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APMS\"/>
    </mc:Choice>
  </mc:AlternateContent>
  <xr:revisionPtr revIDLastSave="0" documentId="13_ncr:1_{A2A1D883-9852-452F-BC28-9E0FEBA240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4" r:id="rId1"/>
    <sheet name="ContractList" sheetId="3" state="hidden" r:id="rId2"/>
    <sheet name="ApplicationTyp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78" i="3" l="1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<sst xmlns="http://schemas.openxmlformats.org/spreadsheetml/2006/main" count="518" uniqueCount="277">
  <si>
    <t xml:space="preserve">ASHGHAL Portfolio Management System (APMS) </t>
  </si>
  <si>
    <t>APMS USER ROLES &amp; ACCESS REQUEST FROM</t>
  </si>
  <si>
    <t>Application Type:</t>
  </si>
  <si>
    <t>First Name:</t>
  </si>
  <si>
    <t>Last Name:</t>
  </si>
  <si>
    <t>Full Name:</t>
  </si>
  <si>
    <t>ASHGHAL login ID:</t>
  </si>
  <si>
    <t>Company:</t>
  </si>
  <si>
    <t>Position/Title in the Company:</t>
  </si>
  <si>
    <t>eMail:</t>
  </si>
  <si>
    <t>Phone - Work:</t>
  </si>
  <si>
    <t>Phone - Mobile:</t>
  </si>
  <si>
    <t>Address-1:</t>
  </si>
  <si>
    <t>Address-2:</t>
  </si>
  <si>
    <t>Address-3:</t>
  </si>
  <si>
    <t>City:</t>
  </si>
  <si>
    <t>State/Province:</t>
  </si>
  <si>
    <t>Zip/Postal Code:</t>
  </si>
  <si>
    <t>Country/Region:</t>
  </si>
  <si>
    <t>Request Application Date:</t>
  </si>
  <si>
    <t>Requestor:</t>
  </si>
  <si>
    <t>APMS Access Validity From:</t>
  </si>
  <si>
    <t>APMS Access Validity To:</t>
  </si>
  <si>
    <t>Approver</t>
  </si>
  <si>
    <t>APMS Project/Contract Access</t>
  </si>
  <si>
    <t>APMS Access Role:</t>
  </si>
  <si>
    <t>Request Information</t>
  </si>
  <si>
    <t>User Information</t>
  </si>
  <si>
    <t>New APMS User</t>
  </si>
  <si>
    <t>APMS User Demobilization</t>
  </si>
  <si>
    <t>Removal of APMS Contract Access -Role</t>
  </si>
  <si>
    <t>Add New APMS Contract Access - Role</t>
  </si>
  <si>
    <t>Contract Commitment Number:</t>
  </si>
  <si>
    <t>Contract</t>
  </si>
  <si>
    <t>C/2010/115</t>
  </si>
  <si>
    <t>C/2012/35</t>
  </si>
  <si>
    <t>C/2013/109</t>
  </si>
  <si>
    <t>C/2014/41</t>
  </si>
  <si>
    <t>C/2014/15</t>
  </si>
  <si>
    <t>C/2011/85</t>
  </si>
  <si>
    <t>C/2019/34</t>
  </si>
  <si>
    <t>C/2010/26</t>
  </si>
  <si>
    <t>C/2017/90</t>
  </si>
  <si>
    <t>C/2014/65</t>
  </si>
  <si>
    <t>C/2013/118</t>
  </si>
  <si>
    <t>C/2018/23</t>
  </si>
  <si>
    <t>C/2015/2</t>
  </si>
  <si>
    <t>C/2010/116</t>
  </si>
  <si>
    <t>C/2013/93</t>
  </si>
  <si>
    <t>C/2011/19</t>
  </si>
  <si>
    <t>C/2017/102</t>
  </si>
  <si>
    <t>C/2014/76</t>
  </si>
  <si>
    <t>C/2013/89</t>
  </si>
  <si>
    <t>C/2013/57</t>
  </si>
  <si>
    <t>C/2017/113</t>
  </si>
  <si>
    <t>C/2019/69</t>
  </si>
  <si>
    <t>C/2012/41</t>
  </si>
  <si>
    <t>C/2019/129</t>
  </si>
  <si>
    <t>C/2012/18</t>
  </si>
  <si>
    <t>C/2013/111</t>
  </si>
  <si>
    <t>C/2013/88</t>
  </si>
  <si>
    <t>C/2014/14</t>
  </si>
  <si>
    <t>C/2012/28</t>
  </si>
  <si>
    <t>C/2018/57</t>
  </si>
  <si>
    <t>C/2012/44</t>
  </si>
  <si>
    <t>C/2017/93</t>
  </si>
  <si>
    <t>C/2013/76</t>
  </si>
  <si>
    <t>C/2013/56</t>
  </si>
  <si>
    <t>C/2017/49</t>
  </si>
  <si>
    <t>C/2020/88</t>
  </si>
  <si>
    <t>C/2020/102</t>
  </si>
  <si>
    <t>C/2020/44</t>
  </si>
  <si>
    <t>C/2020/56</t>
  </si>
  <si>
    <t>C/2020/91</t>
  </si>
  <si>
    <t>C/2017/1</t>
  </si>
  <si>
    <t>C/2020/7</t>
  </si>
  <si>
    <t>P/2010/45</t>
  </si>
  <si>
    <t>P/2013/41</t>
  </si>
  <si>
    <t>P/2013/39</t>
  </si>
  <si>
    <t>P/2014/15</t>
  </si>
  <si>
    <t>P/2011/16</t>
  </si>
  <si>
    <t>P/2012/35</t>
  </si>
  <si>
    <t>P/2017/25</t>
  </si>
  <si>
    <t>P/2013/29</t>
  </si>
  <si>
    <t>P/2013/26</t>
  </si>
  <si>
    <t>P/2005/5</t>
  </si>
  <si>
    <t>P/2012/34</t>
  </si>
  <si>
    <t>P/2010/20</t>
  </si>
  <si>
    <t>P/2012/3</t>
  </si>
  <si>
    <t>P/2002/7</t>
  </si>
  <si>
    <t>P/2012/2</t>
  </si>
  <si>
    <t>P/2013/42</t>
  </si>
  <si>
    <t>P/2012/23</t>
  </si>
  <si>
    <t>P/2013/53</t>
  </si>
  <si>
    <t>P/2002/5</t>
  </si>
  <si>
    <t>P/2011/33</t>
  </si>
  <si>
    <t>P/2011/35</t>
  </si>
  <si>
    <t>P/2012/32</t>
  </si>
  <si>
    <t>P/2011/23</t>
  </si>
  <si>
    <t>P/2010/39</t>
  </si>
  <si>
    <t>P/2013/28</t>
  </si>
  <si>
    <t>P/2010/41</t>
  </si>
  <si>
    <t>P/2013/36</t>
  </si>
  <si>
    <t>P/2010/42</t>
  </si>
  <si>
    <t>P/2013/27</t>
  </si>
  <si>
    <t>P/2013/32</t>
  </si>
  <si>
    <t>P/2017/24</t>
  </si>
  <si>
    <t>P/2011/34</t>
  </si>
  <si>
    <t>P/2012/50</t>
  </si>
  <si>
    <t>P/2011/11</t>
  </si>
  <si>
    <t>P/2020/26</t>
  </si>
  <si>
    <t>Processed By:</t>
  </si>
  <si>
    <t>APMS Department Administration Use</t>
  </si>
  <si>
    <t>ContractManagedDepartment</t>
  </si>
  <si>
    <t>HPD</t>
  </si>
  <si>
    <t>Requesting Department:</t>
  </si>
  <si>
    <t>Received Date:</t>
  </si>
  <si>
    <t>Approver Signature:</t>
  </si>
  <si>
    <t>Approver Name:</t>
  </si>
  <si>
    <t>Approver Position/Role:</t>
  </si>
  <si>
    <t>For Multiple Contracts Access, provide summarized attachment with required information</t>
  </si>
  <si>
    <t>DA</t>
  </si>
  <si>
    <t>DA_Email</t>
  </si>
  <si>
    <t>Arfan R Said</t>
  </si>
  <si>
    <t>asaid@ashghal.gov.qa</t>
  </si>
  <si>
    <t>Note: Submit completed form to:</t>
  </si>
  <si>
    <t>Select</t>
  </si>
  <si>
    <t>DOHA EXPRESSWAY - PACKAGE 12 (F - RING ROAD)</t>
  </si>
  <si>
    <t>CONSTRUCTION AND MAINTENANCE OF AL HUWAILAH LINK ROAD</t>
  </si>
  <si>
    <t>DESIGN &amp; CONSTRUCT NEW ORBITAL HIGHWAY &amp; TRUCK ROUTE (P023) CONTRACT 2: ORBITAL HIGHWAY: SALWA ROAD TO NORTH RELIEF ROAD</t>
  </si>
  <si>
    <t>DEMOLITION OF BUILDINGS ALONG A RING ROAD</t>
  </si>
  <si>
    <t>TRANSFER SUITABLE EXCAVTED MATERIAL FROM LUSAIL DEVLOPMENT TO ORBITAL HIGHWAY, CONTRACT 2</t>
  </si>
  <si>
    <t>DOHA EXPRESSWAY (PACKAGE 6) EAST INDUSTRIAL ROAD INTERCHANGES AT INTERSECTIONS WITH STREET 10 AND STREET 23</t>
  </si>
  <si>
    <t>CONSTRUCTION OF DUHAIL-INTERSECTION AND GHARRAFA STREET</t>
  </si>
  <si>
    <t>DOHA EXPRESSWAY (PACKAGE 7) SALWA ROAD - PHASE 2 (INDUSTRIAL I/C TO AL ASIRI I/C)</t>
  </si>
  <si>
    <t>CONSTRUCTION OF EAST INDUSTRIAL ROAD BETWEEN AL MUNTAZAH STREET AND WEST CORRIDOR</t>
  </si>
  <si>
    <t>CONSTRUCTION OF AL JEMAILlYA AL OTOURIYAH AL SHIHANIYAH ROAD (P019)</t>
  </si>
  <si>
    <t>DESIGN &amp; CONSTRUCT NEW ORBITAL HIGHWAY &amp; TRUCK ROUTE (P023) CONTRACT 3: ORBITAL HIGHWAY: MESAIEED TO SALWA ROAD</t>
  </si>
  <si>
    <t>CONSTRUCTION AND UPGRADING OF MESAIMEER ROAD</t>
  </si>
  <si>
    <t>DEMOLITION OF EXISTING BUILDINGS, DRAINAGE AND THE RELOCATION OF EXISTING SERVICES</t>
  </si>
  <si>
    <t>QATAR PRIMARY ROUTES - DUKHAN HIGHWAY PROJECT - CENTRAL CONTRACT</t>
  </si>
  <si>
    <t>DESIGN &amp; CONSTRUCT NEW ORBITAL HIGHWAY &amp; TRUCK ROUTE (P023) CONTRACT 1: NEW DOHA PORT TO ORBITAL HIGHWAY</t>
  </si>
  <si>
    <t>DUKHAN HIGHWAY - EAST</t>
  </si>
  <si>
    <t>CONSTRUCTION OF AL KHUFOOS STREET</t>
  </si>
  <si>
    <t>TEMPORARY POWER SUPPLY FOR STREET LIGHTS ON AL HUWAILAH LINK ROAD, (P 021 C1)</t>
  </si>
  <si>
    <t>CONSTRUCTION AND UPGRADE OF RAYYAN ROAD, PROJECT 7: CONTRACT 2 - WEST OF OLYMPIC R/A TO WEST OF NEW RAYYAN R/A</t>
  </si>
  <si>
    <t>CONSTRUCTION OF EAST CORRIDOR P011 (PACKAGE 2)</t>
  </si>
  <si>
    <t>DESIGN &amp; BUILD OF AL KHOR EXPRESSWAY</t>
  </si>
  <si>
    <t>ENABLIING WORKS FOR CONSTRUCTION OF 3 CORNICHE PEDESTRIAN UNDERPASS</t>
  </si>
  <si>
    <t>CONSTRUCTION &amp; UPGRADING OF INFRASTRUCTURE OF AI-MUNTAZAH STREET EXTENSION - PACKAGE 13</t>
  </si>
  <si>
    <t>ROADS AND INFRASTRUCTURE IN DOHA INDUSTRIAL AREA (PACKAGE 7)</t>
  </si>
  <si>
    <t>CONSTRUCTION AND MAINTENANCE OF LINK ROADS TO THE PEARL – QATAR (LUSAIL EXPRESSWAY P1)</t>
  </si>
  <si>
    <t>DESIGN &amp; CONSTRUCT AL WAKRAH BYPASS ROAD (P015)</t>
  </si>
  <si>
    <t>CONSTRUCTION AND UPGRADE OF RAYYAN ROAD, PROJECT 7:  CONTRACT 1 - WEST OF NEW RAYYAN R/A TO EAST BANI HAJER R/A</t>
  </si>
  <si>
    <t>DESIGN &amp; CONSTRUCT NEW ORBITAL HIGHWAY &amp; TRUCK ROUTE (P023) CONTRACT 4: TRUCK ROUTE: DUKHAN HIGHWAY TO AL KHOR LINK ROAD</t>
  </si>
  <si>
    <t>DESIGN AND CONSTRUCT SERVICES ROAD ENHANCEMENT TO NORTH ROAD CORRIDOR (P059)</t>
  </si>
  <si>
    <t>UPGRADE OF AL WAKRA MAIN ROAD</t>
  </si>
  <si>
    <t>CONSTRUCTION OF UPGRADE OF AL RAYYAN ROAD / JASSIM BIN MOHHAMED STREET</t>
  </si>
  <si>
    <t>CONSTRUCTION OF AL BUSTAN STREET SOUTH (P007 C5 P1)</t>
  </si>
  <si>
    <t>DESIGN &amp; CONSTRUCT FOR TEMPORARY STEEL BRIDGE FOR THE EXISTING ROUNDABOUT AT THE JUNCTION OF E-RING ROAD AND AL MUNTAZAH STREET</t>
  </si>
  <si>
    <t>CONSTRUCTION OF WEST CORRIDOR P010 (PACKAGE 1)</t>
  </si>
  <si>
    <t>DESIGN AND CONSTRUCTION OF AL BUSTAN STREET NORTH</t>
  </si>
  <si>
    <t>CONSTRUCTION OF LINK ROADS ADJACENT TO AL KHOR EXPRESSWAY</t>
  </si>
  <si>
    <t>CENTRAL DOHA &amp; CORNICHE BEAUTIFICATION - PACKAGE 2</t>
  </si>
  <si>
    <t>DESIGN AND CONSTRUCTION OF INDUSTRIAL AND MUBAIREEK INTERCHANGES</t>
  </si>
  <si>
    <t>CONSTRUCTION OF NEW INTERCHANGE IC3 AT RAS BUFONTAS FREE ZONE</t>
  </si>
  <si>
    <t>CENTRAL DOHA &amp; CORNICHE BEAUTIFICATION - PACKAGE 3</t>
  </si>
  <si>
    <t>CONSTRUCTION AND UPGRADING OF E-RING ROAD - NORTH/SOUTH LINK</t>
  </si>
  <si>
    <t>CENTRAL DOHA &amp; CORNICHE BEAUTIFICATION ZONE 17 WEST EARLY WORKS</t>
  </si>
  <si>
    <t>PRE - CONTRACT PROFESSIONAL  DESIGN SERVICES &amp; QUANTITY SUREVEYING CONSULTANCY SERVICE FOR AL MUNTAZAH STREET EXTENTION WORKS</t>
  </si>
  <si>
    <t>PRE AND POST CONTRACT PROFESSIONAL CONSULTANCY SERVICES FOR THE EXPRESSWAY PROJECTS. GROUP 2 SOUTH/AL GHARAFA AND KHAFJI STREETS - P009-C2/MAJOR ROADS WEST OF WEST BAY GROUP 2 SOUTH - P027</t>
  </si>
  <si>
    <t>PRE AND POST CONTRACT PROFESSIONAL CONSULTANCY SERVICES FOR THE EXPRESSWAY PROJECTS. GROUP 8a</t>
  </si>
  <si>
    <t>PRE AND POST CONTRACT PROFESSIONAL CONSULTANCY SERVICES FOR THE EXPRESSWAY PROJECTS. GROUP 8b, Khalifa Street and Al Bustan Street North</t>
  </si>
  <si>
    <t>POST - CONTRACT PROFESSIONAL GENERAL &amp; SITE SUPERVISION AND QUANTITY SURVEYING CONSULTANCY SERVICES FOR CONSTRUCTION &amp; MAINTENANCE OF DUKHAN CENTRAL HIGHWAY &amp; AL RAYYAN RD &amp; JASSIM BIN MOHAMMED ST (MUSHERIB SECTION)</t>
  </si>
  <si>
    <t>PRE-CONTRACT PROFESSIONAL CONSULTANCY DESIGN SERVICES FOR AL RAYYAN ROAD, KHALIFA AND AL BUSTAN STREET (P007) - (IA 12/13 D 003 ST) PACKAGE 2 - KHALIFA STREET AND AL BUSTAN STREET NORTH</t>
  </si>
  <si>
    <t>Post Contract Consultancy, Project Management &amp; Design Review Services for D&amp;B of Al Khor Expressway</t>
  </si>
  <si>
    <t>PRE AND POST CONTRACT PROFESSIONAL CONSULTANCY SERVICES FOR THE EXPRESSWAY PROJECTS. GROUP 6</t>
  </si>
  <si>
    <t>PRE AND POST CONTRACT PROFESSIONAL CONSULTANCY SERVICES FOR THE EXPRESSWAY PROJECTS. GROUP 9</t>
  </si>
  <si>
    <t>PEARL OF THE GULF DEVELOPMENT STUDY &amp; DESIGN OF ROAD LINKS &amp; OFF SITE UTILITY - LUSAIL EXPRESSWAY</t>
  </si>
  <si>
    <t>PRE-CONTRACT PROFESSIONAL CONSULTANCY DESIGN SERVICES FOR AL RAYYAN RD, KHALIFA ST, &amp; AL BUSTAN ST (P007) - PACKAGE 1</t>
  </si>
  <si>
    <t>POST - CONTRACT PROFESSIONAL GENERAL &amp; SITE SUPERVISION AND QUANTITY SURVEYING CONSULTANCY SERVICES FOR CONSTRUCTION &amp; MAINTENANCE OF SALWA ROAD (P2 S1) PACKAGE 7</t>
  </si>
  <si>
    <t>POST - CONTRACT PROFESSIONAL GENERAL &amp; SITE SUPERVISION AND QUANTITY SURVEYING CONSULTANCY SERVICES FOR CONSTRUCTION &amp; MAINTENANCE OF AL MUNTAZAH STREET (P012) &amp; EAST INDUSTRIAL ROAD (P006)</t>
  </si>
  <si>
    <t>CONCEPT DESIGN OF DOHA EXPRESSWAY</t>
  </si>
  <si>
    <t>PRE-CONTRACT PROFESSIONAL CONSULTANCY CONCEPT DESIGN SERVICES FOR NEW ORBITAL HIGHWAY AND TRUCK ROAD</t>
  </si>
  <si>
    <t>PRE AND POST CONTRACT PROFESSIONAL CONSULTANCY SERVICES FOR THE EXPRESSWAY PROJECTS. GROUP 4</t>
  </si>
  <si>
    <t>POST-CONTRACT GENERAL AND SITE SUPERVISION AND QUANTITY SURVEYING CONSULTANCY CERVICES FOR CONSTRUCTION AND MAINTENANCE OF AL HUWAILAH LINK ROAD (P021) AND NORTH ROAD SERVICE ENHANCMENT (P059)</t>
  </si>
  <si>
    <t>PRE AND POST CONTRACT PROFESSIONAL CONSULTANCY SERVICES FOR THE EXPRESSWAY PROJECTS. GROUP 7</t>
  </si>
  <si>
    <t>DUKHAN HIGHWAY CENTRAL</t>
  </si>
  <si>
    <t>PRE - CONTRACT PROFESSIONAL CONSULTANCY CONCEPT DESIGN SERVICES FOR AL WAKRAH BYPASS ROAD P015</t>
  </si>
  <si>
    <t>POST - CONTRACT PROFESSIONAL GENERAL &amp; SITE SUPERVISION AND QUANTITY SURVEYING CONSULTANCY SERVICES FOR CONSTRUCTION &amp; MAINTENANCE OF F-RING ROAD</t>
  </si>
  <si>
    <t>POST - CONTRACT PROFESSIONAL GENERAL &amp; SITE SUPERVISION AND QUANTITY SURVEYING CONSULTANCY SERVICES FOR CONSTRUCTION &amp; MAINTENANCE OF LINK ROADS TO THE PEARL - LUSAIL EXPRESSWAY P1</t>
  </si>
  <si>
    <t>POST - CONTRACT PROFESSIONAL GENERAL &amp; SITE SUPERVISION AND QUANTITY SURVEYING CONSULTANCY SERVICES FOR CONSTRUCTION &amp; MAINTENANCE OF DUKHAN HIGHWAY EAST</t>
  </si>
  <si>
    <t>PRE-CONTRACT PROFESSIONAL CONSULTANCY DESIGN &amp; QUANTITY SUREVEYING SERVICES FOR PROPOSED CONCEPT DESIGN OF KHALIFA, RAYYAN &amp; AL BUSTAN STREET</t>
  </si>
  <si>
    <t>PRE AND POST CONTRACT PROFESSIONAL CONSULTANCY SERVICES FOR THE EXPRESSWAY PROJECTS. GROUP 1</t>
  </si>
  <si>
    <t>PRE-CONTRACT PROFESSIONAL CONSULTANCY DESIGN &amp; QUANTITY SURVEYING SERVICES FOR PROPOSED CONCEPT DESIGN OF E-RING ROAD &amp; WHOLESALE MARKET STREET</t>
  </si>
  <si>
    <t>PRE AND POST CONTRACT PROFESSIONAL CONSULTANCY SERVICES FOR THE EXPRESSWAY PROJECTS. GROUP 2 NORTH</t>
  </si>
  <si>
    <t>PRE-CONTRACT PROFESSIONAL CONSULTANCY DESIGN &amp; QUANTITY SURVEYING SERVICES FOR PROPOSED CONCEPT DESIGN OF FUROSIYA, HUWAR &amp; KHAFJI STREETS</t>
  </si>
  <si>
    <t>PRE AND POST CONTRACT PROFESSIONAL CONSULTANCY SERVICES FOR THE EXPRESSWAY PROJECTS. GROUP 5</t>
  </si>
  <si>
    <t>PRE AND POST CONTRACT PROFESSIONAL CONSULTANCY SERVICES FOR THE EXPRESSWAY PROJECTS. GROUP 3</t>
  </si>
  <si>
    <t>Quality Control and Quality  Assurance for Design &amp; Build of Al Khor Expressway</t>
  </si>
  <si>
    <t>PRE - CONTRACT PROFESSIONAL CONSULTANCY DETAIL DESIGN SERVICES FOR EAST WEST CORRIDOR P10 &amp; P11</t>
  </si>
  <si>
    <t>MASTER PLANNING SERVICES FOR KHALIFA AVENUE PROJECT</t>
  </si>
  <si>
    <t>CALL OFF CONSULTANCY SERVICE FOR MISCELLANEOUS ROADS &amp; DRAINAGE WORKS &amp; PROFESSIONAL STAFF SECONDMENT</t>
  </si>
  <si>
    <t>TENDER ASSESSMENT AND POST CONTRACT PROFESSIONAL CONSULTANCY SERVICE FOR RAS BUFONTAS ECONOMIC ZONE, EAST - WEST EXPRESSWAY INTERCHANGE</t>
  </si>
  <si>
    <t>P001</t>
  </si>
  <si>
    <t>P021</t>
  </si>
  <si>
    <t>P023-C2</t>
  </si>
  <si>
    <t>P028-C2-A</t>
  </si>
  <si>
    <t>P023-C4-C2</t>
  </si>
  <si>
    <t>P006</t>
  </si>
  <si>
    <t>P007-C7-P1</t>
  </si>
  <si>
    <t>P002</t>
  </si>
  <si>
    <t>P017-C2</t>
  </si>
  <si>
    <t>P019</t>
  </si>
  <si>
    <t>P023-C3</t>
  </si>
  <si>
    <t>P008-C3</t>
  </si>
  <si>
    <t>P028-C2-B</t>
  </si>
  <si>
    <t>P004</t>
  </si>
  <si>
    <t>P023-C1</t>
  </si>
  <si>
    <t>P005</t>
  </si>
  <si>
    <t>P029-C1</t>
  </si>
  <si>
    <t>P021-C1</t>
  </si>
  <si>
    <t>P007-C2</t>
  </si>
  <si>
    <t>P011</t>
  </si>
  <si>
    <t>P060</t>
  </si>
  <si>
    <t>P083</t>
  </si>
  <si>
    <t>P012</t>
  </si>
  <si>
    <t>P040</t>
  </si>
  <si>
    <t>P003</t>
  </si>
  <si>
    <t>P015</t>
  </si>
  <si>
    <t>P007-C1</t>
  </si>
  <si>
    <t>P023-C4</t>
  </si>
  <si>
    <t>P059</t>
  </si>
  <si>
    <t>P017-C1</t>
  </si>
  <si>
    <t>P007-C4</t>
  </si>
  <si>
    <t>P007-C5-P1</t>
  </si>
  <si>
    <t>P008-C4</t>
  </si>
  <si>
    <t>P010</t>
  </si>
  <si>
    <t>P007-C7-P2</t>
  </si>
  <si>
    <t>P043</t>
  </si>
  <si>
    <t>P085</t>
  </si>
  <si>
    <t>P041</t>
  </si>
  <si>
    <t>P042</t>
  </si>
  <si>
    <t>P087</t>
  </si>
  <si>
    <t>P008-C2</t>
  </si>
  <si>
    <t>P084</t>
  </si>
  <si>
    <t>Title</t>
  </si>
  <si>
    <t>Project</t>
  </si>
  <si>
    <t>G002S</t>
  </si>
  <si>
    <t>G008a</t>
  </si>
  <si>
    <t>G008b</t>
  </si>
  <si>
    <t>P004_P007-C4</t>
  </si>
  <si>
    <t>P007-P2</t>
  </si>
  <si>
    <t>G006</t>
  </si>
  <si>
    <t>G009</t>
  </si>
  <si>
    <t>P007-P1</t>
  </si>
  <si>
    <t>P006_P012</t>
  </si>
  <si>
    <t>P023</t>
  </si>
  <si>
    <t>G004</t>
  </si>
  <si>
    <t>P021_P059</t>
  </si>
  <si>
    <t>G007</t>
  </si>
  <si>
    <t>P007</t>
  </si>
  <si>
    <t>G001</t>
  </si>
  <si>
    <t>P008</t>
  </si>
  <si>
    <t>G002N</t>
  </si>
  <si>
    <t>P009</t>
  </si>
  <si>
    <t>G005</t>
  </si>
  <si>
    <t>G003</t>
  </si>
  <si>
    <t>P010_P011</t>
  </si>
  <si>
    <t>P062</t>
  </si>
  <si>
    <t>P003_P021</t>
  </si>
  <si>
    <t xml:space="preserve">For PMO,SC, Contractor or Consultant Users, the form must be signed by designated company representative for the contract. 
Ashghal Users - the form must be signed by manager of department </t>
  </si>
  <si>
    <t>Project Number:</t>
  </si>
  <si>
    <t>Project Name:</t>
  </si>
  <si>
    <t>Contract Managed Department:</t>
  </si>
  <si>
    <t>Business Process Access: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</si>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</sst>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8E1D58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8" fillId="0" borderId="0" xfId="0" applyFont="1" applyBorder="1"/>
    <xf numFmtId="0" fontId="5" fillId="0" borderId="0" xfId="0" applyFont="1" applyBorder="1" applyAlignment="1">
      <alignment horizontal="left" vertical="center"/>
    </xf>
    <xf numFmtId="0" fontId="9" fillId="0" borderId="0" xfId="2"/>
    <xf numFmtId="0" fontId="7" fillId="0" borderId="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1" xfId="0" quotePrefix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2" xfId="1" applyFont="1" applyBorder="1" applyAlignment="1">
      <alignment horizontal="right"/>
    </xf>
    <xf numFmtId="0" fontId="3" fillId="2" borderId="3" xfId="1" applyFont="1" applyBorder="1" applyAlignment="1">
      <alignment horizontal="right"/>
    </xf>
    <xf numFmtId="0" fontId="3" fillId="2" borderId="4" xfId="1" applyFont="1" applyBorder="1" applyAlignment="1">
      <alignment horizontal="right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right" vertical="top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1</xdr:row>
      <xdr:rowOff>70757</xdr:rowOff>
    </xdr:from>
    <xdr:ext cx="1247775" cy="891267"/>
    <xdr:pic>
      <xdr:nvPicPr>
        <xdr:cNvPr id="4" name="image1.png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3175" y="270782"/>
          <a:ext cx="1247775" cy="891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said@ashghal.gov.qa" TargetMode="External"/><Relationship Id="rId21" Type="http://schemas.openxmlformats.org/officeDocument/2006/relationships/hyperlink" Target="mailto:asaid@ashghal.gov.qa" TargetMode="External"/><Relationship Id="rId42" Type="http://schemas.openxmlformats.org/officeDocument/2006/relationships/hyperlink" Target="mailto:asaid@ashghal.gov.qa" TargetMode="External"/><Relationship Id="rId47" Type="http://schemas.openxmlformats.org/officeDocument/2006/relationships/hyperlink" Target="mailto:asaid@ashghal.gov.qa" TargetMode="External"/><Relationship Id="rId63" Type="http://schemas.openxmlformats.org/officeDocument/2006/relationships/hyperlink" Target="mailto:asaid@ashghal.gov.qa" TargetMode="External"/><Relationship Id="rId68" Type="http://schemas.openxmlformats.org/officeDocument/2006/relationships/hyperlink" Target="mailto:asaid@ashghal.gov.qa" TargetMode="External"/><Relationship Id="rId16" Type="http://schemas.openxmlformats.org/officeDocument/2006/relationships/hyperlink" Target="mailto:asaid@ashghal.gov.qa" TargetMode="External"/><Relationship Id="rId11" Type="http://schemas.openxmlformats.org/officeDocument/2006/relationships/hyperlink" Target="mailto:asaid@ashghal.gov.qa" TargetMode="External"/><Relationship Id="rId24" Type="http://schemas.openxmlformats.org/officeDocument/2006/relationships/hyperlink" Target="mailto:asaid@ashghal.gov.qa" TargetMode="External"/><Relationship Id="rId32" Type="http://schemas.openxmlformats.org/officeDocument/2006/relationships/hyperlink" Target="mailto:asaid@ashghal.gov.qa" TargetMode="External"/><Relationship Id="rId37" Type="http://schemas.openxmlformats.org/officeDocument/2006/relationships/hyperlink" Target="mailto:asaid@ashghal.gov.qa" TargetMode="External"/><Relationship Id="rId40" Type="http://schemas.openxmlformats.org/officeDocument/2006/relationships/hyperlink" Target="mailto:asaid@ashghal.gov.qa" TargetMode="External"/><Relationship Id="rId45" Type="http://schemas.openxmlformats.org/officeDocument/2006/relationships/hyperlink" Target="mailto:asaid@ashghal.gov.qa" TargetMode="External"/><Relationship Id="rId53" Type="http://schemas.openxmlformats.org/officeDocument/2006/relationships/hyperlink" Target="mailto:asaid@ashghal.gov.qa" TargetMode="External"/><Relationship Id="rId58" Type="http://schemas.openxmlformats.org/officeDocument/2006/relationships/hyperlink" Target="mailto:asaid@ashghal.gov.qa" TargetMode="External"/><Relationship Id="rId66" Type="http://schemas.openxmlformats.org/officeDocument/2006/relationships/hyperlink" Target="mailto:asaid@ashghal.gov.qa" TargetMode="External"/><Relationship Id="rId74" Type="http://schemas.openxmlformats.org/officeDocument/2006/relationships/hyperlink" Target="mailto:asaid@ashghal.gov.qa" TargetMode="External"/><Relationship Id="rId5" Type="http://schemas.openxmlformats.org/officeDocument/2006/relationships/hyperlink" Target="mailto:asaid@ashghal.gov.qa" TargetMode="External"/><Relationship Id="rId61" Type="http://schemas.openxmlformats.org/officeDocument/2006/relationships/hyperlink" Target="mailto:asaid@ashghal.gov.qa" TargetMode="External"/><Relationship Id="rId19" Type="http://schemas.openxmlformats.org/officeDocument/2006/relationships/hyperlink" Target="mailto:asaid@ashghal.gov.qa" TargetMode="External"/><Relationship Id="rId14" Type="http://schemas.openxmlformats.org/officeDocument/2006/relationships/hyperlink" Target="mailto:asaid@ashghal.gov.qa" TargetMode="External"/><Relationship Id="rId22" Type="http://schemas.openxmlformats.org/officeDocument/2006/relationships/hyperlink" Target="mailto:asaid@ashghal.gov.qa" TargetMode="External"/><Relationship Id="rId27" Type="http://schemas.openxmlformats.org/officeDocument/2006/relationships/hyperlink" Target="mailto:asaid@ashghal.gov.qa" TargetMode="External"/><Relationship Id="rId30" Type="http://schemas.openxmlformats.org/officeDocument/2006/relationships/hyperlink" Target="mailto:asaid@ashghal.gov.qa" TargetMode="External"/><Relationship Id="rId35" Type="http://schemas.openxmlformats.org/officeDocument/2006/relationships/hyperlink" Target="mailto:asaid@ashghal.gov.qa" TargetMode="External"/><Relationship Id="rId43" Type="http://schemas.openxmlformats.org/officeDocument/2006/relationships/hyperlink" Target="mailto:asaid@ashghal.gov.qa" TargetMode="External"/><Relationship Id="rId48" Type="http://schemas.openxmlformats.org/officeDocument/2006/relationships/hyperlink" Target="mailto:asaid@ashghal.gov.qa" TargetMode="External"/><Relationship Id="rId56" Type="http://schemas.openxmlformats.org/officeDocument/2006/relationships/hyperlink" Target="mailto:asaid@ashghal.gov.qa" TargetMode="External"/><Relationship Id="rId64" Type="http://schemas.openxmlformats.org/officeDocument/2006/relationships/hyperlink" Target="mailto:asaid@ashghal.gov.qa" TargetMode="External"/><Relationship Id="rId69" Type="http://schemas.openxmlformats.org/officeDocument/2006/relationships/hyperlink" Target="mailto:asaid@ashghal.gov.qa" TargetMode="External"/><Relationship Id="rId77" Type="http://schemas.openxmlformats.org/officeDocument/2006/relationships/hyperlink" Target="mailto:asaid@ashghal.gov.qa" TargetMode="External"/><Relationship Id="rId8" Type="http://schemas.openxmlformats.org/officeDocument/2006/relationships/hyperlink" Target="mailto:asaid@ashghal.gov.qa" TargetMode="External"/><Relationship Id="rId51" Type="http://schemas.openxmlformats.org/officeDocument/2006/relationships/hyperlink" Target="mailto:asaid@ashghal.gov.qa" TargetMode="External"/><Relationship Id="rId72" Type="http://schemas.openxmlformats.org/officeDocument/2006/relationships/hyperlink" Target="mailto:asaid@ashghal.gov.qa" TargetMode="External"/><Relationship Id="rId3" Type="http://schemas.openxmlformats.org/officeDocument/2006/relationships/hyperlink" Target="mailto:asaid@ashghal.gov.qa" TargetMode="External"/><Relationship Id="rId12" Type="http://schemas.openxmlformats.org/officeDocument/2006/relationships/hyperlink" Target="mailto:asaid@ashghal.gov.qa" TargetMode="External"/><Relationship Id="rId17" Type="http://schemas.openxmlformats.org/officeDocument/2006/relationships/hyperlink" Target="mailto:asaid@ashghal.gov.qa" TargetMode="External"/><Relationship Id="rId25" Type="http://schemas.openxmlformats.org/officeDocument/2006/relationships/hyperlink" Target="mailto:asaid@ashghal.gov.qa" TargetMode="External"/><Relationship Id="rId33" Type="http://schemas.openxmlformats.org/officeDocument/2006/relationships/hyperlink" Target="mailto:asaid@ashghal.gov.qa" TargetMode="External"/><Relationship Id="rId38" Type="http://schemas.openxmlformats.org/officeDocument/2006/relationships/hyperlink" Target="mailto:asaid@ashghal.gov.qa" TargetMode="External"/><Relationship Id="rId46" Type="http://schemas.openxmlformats.org/officeDocument/2006/relationships/hyperlink" Target="mailto:asaid@ashghal.gov.qa" TargetMode="External"/><Relationship Id="rId59" Type="http://schemas.openxmlformats.org/officeDocument/2006/relationships/hyperlink" Target="mailto:asaid@ashghal.gov.qa" TargetMode="External"/><Relationship Id="rId67" Type="http://schemas.openxmlformats.org/officeDocument/2006/relationships/hyperlink" Target="mailto:asaid@ashghal.gov.qa" TargetMode="External"/><Relationship Id="rId20" Type="http://schemas.openxmlformats.org/officeDocument/2006/relationships/hyperlink" Target="mailto:asaid@ashghal.gov.qa" TargetMode="External"/><Relationship Id="rId41" Type="http://schemas.openxmlformats.org/officeDocument/2006/relationships/hyperlink" Target="mailto:asaid@ashghal.gov.qa" TargetMode="External"/><Relationship Id="rId54" Type="http://schemas.openxmlformats.org/officeDocument/2006/relationships/hyperlink" Target="mailto:asaid@ashghal.gov.qa" TargetMode="External"/><Relationship Id="rId62" Type="http://schemas.openxmlformats.org/officeDocument/2006/relationships/hyperlink" Target="mailto:asaid@ashghal.gov.qa" TargetMode="External"/><Relationship Id="rId70" Type="http://schemas.openxmlformats.org/officeDocument/2006/relationships/hyperlink" Target="mailto:asaid@ashghal.gov.qa" TargetMode="External"/><Relationship Id="rId75" Type="http://schemas.openxmlformats.org/officeDocument/2006/relationships/hyperlink" Target="mailto:asaid@ashghal.gov.qa" TargetMode="External"/><Relationship Id="rId1" Type="http://schemas.openxmlformats.org/officeDocument/2006/relationships/hyperlink" Target="mailto:asaid@ashghal.gov.qa" TargetMode="External"/><Relationship Id="rId6" Type="http://schemas.openxmlformats.org/officeDocument/2006/relationships/hyperlink" Target="mailto:asaid@ashghal.gov.qa" TargetMode="External"/><Relationship Id="rId15" Type="http://schemas.openxmlformats.org/officeDocument/2006/relationships/hyperlink" Target="mailto:asaid@ashghal.gov.qa" TargetMode="External"/><Relationship Id="rId23" Type="http://schemas.openxmlformats.org/officeDocument/2006/relationships/hyperlink" Target="mailto:asaid@ashghal.gov.qa" TargetMode="External"/><Relationship Id="rId28" Type="http://schemas.openxmlformats.org/officeDocument/2006/relationships/hyperlink" Target="mailto:asaid@ashghal.gov.qa" TargetMode="External"/><Relationship Id="rId36" Type="http://schemas.openxmlformats.org/officeDocument/2006/relationships/hyperlink" Target="mailto:asaid@ashghal.gov.qa" TargetMode="External"/><Relationship Id="rId49" Type="http://schemas.openxmlformats.org/officeDocument/2006/relationships/hyperlink" Target="mailto:asaid@ashghal.gov.qa" TargetMode="External"/><Relationship Id="rId57" Type="http://schemas.openxmlformats.org/officeDocument/2006/relationships/hyperlink" Target="mailto:asaid@ashghal.gov.qa" TargetMode="External"/><Relationship Id="rId10" Type="http://schemas.openxmlformats.org/officeDocument/2006/relationships/hyperlink" Target="mailto:asaid@ashghal.gov.qa" TargetMode="External"/><Relationship Id="rId31" Type="http://schemas.openxmlformats.org/officeDocument/2006/relationships/hyperlink" Target="mailto:asaid@ashghal.gov.qa" TargetMode="External"/><Relationship Id="rId44" Type="http://schemas.openxmlformats.org/officeDocument/2006/relationships/hyperlink" Target="mailto:asaid@ashghal.gov.qa" TargetMode="External"/><Relationship Id="rId52" Type="http://schemas.openxmlformats.org/officeDocument/2006/relationships/hyperlink" Target="mailto:asaid@ashghal.gov.qa" TargetMode="External"/><Relationship Id="rId60" Type="http://schemas.openxmlformats.org/officeDocument/2006/relationships/hyperlink" Target="mailto:asaid@ashghal.gov.qa" TargetMode="External"/><Relationship Id="rId65" Type="http://schemas.openxmlformats.org/officeDocument/2006/relationships/hyperlink" Target="mailto:asaid@ashghal.gov.qa" TargetMode="External"/><Relationship Id="rId73" Type="http://schemas.openxmlformats.org/officeDocument/2006/relationships/hyperlink" Target="mailto:asaid@ashghal.gov.qa" TargetMode="External"/><Relationship Id="rId4" Type="http://schemas.openxmlformats.org/officeDocument/2006/relationships/hyperlink" Target="mailto:asaid@ashghal.gov.qa" TargetMode="External"/><Relationship Id="rId9" Type="http://schemas.openxmlformats.org/officeDocument/2006/relationships/hyperlink" Target="mailto:asaid@ashghal.gov.qa" TargetMode="External"/><Relationship Id="rId13" Type="http://schemas.openxmlformats.org/officeDocument/2006/relationships/hyperlink" Target="mailto:asaid@ashghal.gov.qa" TargetMode="External"/><Relationship Id="rId18" Type="http://schemas.openxmlformats.org/officeDocument/2006/relationships/hyperlink" Target="mailto:asaid@ashghal.gov.qa" TargetMode="External"/><Relationship Id="rId39" Type="http://schemas.openxmlformats.org/officeDocument/2006/relationships/hyperlink" Target="mailto:asaid@ashghal.gov.qa" TargetMode="External"/><Relationship Id="rId34" Type="http://schemas.openxmlformats.org/officeDocument/2006/relationships/hyperlink" Target="mailto:asaid@ashghal.gov.qa" TargetMode="External"/><Relationship Id="rId50" Type="http://schemas.openxmlformats.org/officeDocument/2006/relationships/hyperlink" Target="mailto:asaid@ashghal.gov.qa" TargetMode="External"/><Relationship Id="rId55" Type="http://schemas.openxmlformats.org/officeDocument/2006/relationships/hyperlink" Target="mailto:asaid@ashghal.gov.qa" TargetMode="External"/><Relationship Id="rId76" Type="http://schemas.openxmlformats.org/officeDocument/2006/relationships/hyperlink" Target="mailto:asaid@ashghal.gov.qa" TargetMode="External"/><Relationship Id="rId7" Type="http://schemas.openxmlformats.org/officeDocument/2006/relationships/hyperlink" Target="mailto:asaid@ashghal.gov.qa" TargetMode="External"/><Relationship Id="rId71" Type="http://schemas.openxmlformats.org/officeDocument/2006/relationships/hyperlink" Target="mailto:asaid@ashghal.gov.qa" TargetMode="External"/><Relationship Id="rId2" Type="http://schemas.openxmlformats.org/officeDocument/2006/relationships/hyperlink" Target="mailto:asaid@ashghal.gov.qa" TargetMode="External"/><Relationship Id="rId29" Type="http://schemas.openxmlformats.org/officeDocument/2006/relationships/hyperlink" Target="mailto:asaid@ashghal.gov.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C1:L54"/>
  <sheetViews>
    <sheetView tabSelected="1" topLeftCell="A16" workbookViewId="0">
      <selection activeCell="N24" sqref="N24"/>
    </sheetView>
  </sheetViews>
  <sheetFormatPr defaultRowHeight="14.5" x14ac:dyDescent="0.35"/>
  <cols>
    <col min="3" max="3" width="1.54296875" customWidth="1"/>
    <col min="4" max="4" width="31.26953125" customWidth="1"/>
    <col min="11" max="11" width="9.1796875" customWidth="1"/>
    <col min="12" max="12" width="2.54296875" customWidth="1"/>
  </cols>
  <sheetData>
    <row r="1" spans="3:12" ht="15" thickBot="1" x14ac:dyDescent="0.4"/>
    <row r="2" spans="3:12" x14ac:dyDescent="0.35">
      <c r="C2" s="6"/>
      <c r="D2" s="7"/>
      <c r="E2" s="7"/>
      <c r="F2" s="7"/>
      <c r="G2" s="7"/>
      <c r="H2" s="7"/>
      <c r="I2" s="7"/>
      <c r="J2" s="7"/>
      <c r="K2" s="7"/>
      <c r="L2" s="8"/>
    </row>
    <row r="3" spans="3:12" x14ac:dyDescent="0.35">
      <c r="C3" s="9"/>
      <c r="D3" s="1"/>
      <c r="E3" s="1"/>
      <c r="F3" s="1"/>
      <c r="G3" s="1"/>
      <c r="H3" s="1"/>
      <c r="I3" s="1"/>
      <c r="J3" s="1"/>
      <c r="K3" s="1"/>
      <c r="L3" s="10"/>
    </row>
    <row r="4" spans="3:12" ht="21" x14ac:dyDescent="0.5">
      <c r="C4" s="9"/>
      <c r="D4" s="18" t="s">
        <v>0</v>
      </c>
      <c r="E4" s="1"/>
      <c r="F4" s="1"/>
      <c r="G4" s="1"/>
      <c r="H4" s="1"/>
      <c r="I4" s="1"/>
      <c r="J4" s="1"/>
      <c r="K4" s="1"/>
      <c r="L4" s="10"/>
    </row>
    <row r="5" spans="3:12" x14ac:dyDescent="0.35">
      <c r="C5" s="9"/>
      <c r="D5" s="2" t="s">
        <v>1</v>
      </c>
      <c r="E5" s="1"/>
      <c r="F5" s="1"/>
      <c r="G5" s="1"/>
      <c r="H5" s="1"/>
      <c r="I5" s="1"/>
      <c r="J5" s="1"/>
      <c r="K5" s="1"/>
      <c r="L5" s="10"/>
    </row>
    <row r="6" spans="3:12" ht="15" thickBot="1" x14ac:dyDescent="0.4">
      <c r="C6" s="9"/>
      <c r="D6" s="27" t="s">
        <v>125</v>
      </c>
      <c r="E6" s="19"/>
      <c r="F6" s="1"/>
      <c r="G6" s="1"/>
      <c r="H6" s="1"/>
      <c r="I6" s="1"/>
      <c r="J6" s="1"/>
      <c r="K6" s="1"/>
      <c r="L6" s="10"/>
    </row>
    <row r="7" spans="3:12" ht="15" thickBot="1" x14ac:dyDescent="0.4">
      <c r="C7" s="9"/>
      <c r="D7" s="30" t="s">
        <v>26</v>
      </c>
      <c r="E7" s="31"/>
      <c r="F7" s="31"/>
      <c r="G7" s="31"/>
      <c r="H7" s="31"/>
      <c r="I7" s="31"/>
      <c r="J7" s="31"/>
      <c r="K7" s="32"/>
      <c r="L7" s="10"/>
    </row>
    <row r="8" spans="3:12" ht="15" thickBot="1" x14ac:dyDescent="0.4">
      <c r="C8" s="11"/>
      <c r="D8" s="12" t="s">
        <v>2</v>
      </c>
      <c r="E8" s="38" t="s">
        <v>28</v>
      </c>
      <c r="F8" s="38"/>
      <c r="G8" s="38"/>
      <c r="H8" s="38"/>
      <c r="I8" s="38"/>
      <c r="J8" s="38"/>
      <c r="K8" s="38"/>
      <c r="L8" s="13"/>
    </row>
    <row r="9" spans="3:12" ht="15" thickBot="1" x14ac:dyDescent="0.4">
      <c r="C9" s="9"/>
      <c r="D9" s="14" t="s">
        <v>32</v>
      </c>
      <c r="E9" s="23"/>
      <c r="F9" s="1"/>
      <c r="H9" s="14" t="s">
        <v>272</v>
      </c>
      <c r="I9" s="24"/>
      <c r="J9" s="24"/>
      <c r="K9" s="24"/>
      <c r="L9" s="10"/>
    </row>
    <row r="10" spans="3:12" ht="15" thickBot="1" x14ac:dyDescent="0.4">
      <c r="C10" s="9"/>
      <c r="D10" s="14" t="s">
        <v>273</v>
      </c>
      <c r="E10" s="39"/>
      <c r="F10" s="39"/>
      <c r="G10" s="39"/>
      <c r="H10" s="39"/>
      <c r="I10" s="39"/>
      <c r="J10" s="39"/>
      <c r="K10" s="39"/>
      <c r="L10" s="10"/>
    </row>
    <row r="11" spans="3:12" ht="15" thickBot="1" x14ac:dyDescent="0.4">
      <c r="C11" s="9"/>
      <c r="D11" s="14" t="s">
        <v>274</v>
      </c>
      <c r="E11" s="38"/>
      <c r="F11" s="38"/>
      <c r="G11" s="38"/>
      <c r="H11" s="38"/>
      <c r="I11" s="38"/>
      <c r="J11" s="38"/>
      <c r="K11" s="38"/>
      <c r="L11" s="10"/>
    </row>
    <row r="12" spans="3:12" ht="15" thickBot="1" x14ac:dyDescent="0.4">
      <c r="C12" s="9"/>
      <c r="D12" s="14" t="s">
        <v>115</v>
      </c>
      <c r="E12" s="35"/>
      <c r="F12" s="35"/>
      <c r="G12" s="35"/>
      <c r="H12" s="35"/>
      <c r="I12" s="35"/>
      <c r="J12" s="35"/>
      <c r="K12" s="35"/>
      <c r="L12" s="10"/>
    </row>
    <row r="13" spans="3:12" ht="15" thickBot="1" x14ac:dyDescent="0.4">
      <c r="C13" s="9"/>
      <c r="D13" s="14" t="s">
        <v>19</v>
      </c>
      <c r="E13" s="37">
        <f ca="1">TODAY()</f>
        <v>44446</v>
      </c>
      <c r="F13" s="35"/>
      <c r="G13" s="35"/>
      <c r="H13" s="35"/>
      <c r="I13" s="35"/>
      <c r="J13" s="35"/>
      <c r="K13" s="35"/>
      <c r="L13" s="10"/>
    </row>
    <row r="14" spans="3:12" ht="15" thickBot="1" x14ac:dyDescent="0.4">
      <c r="C14" s="9"/>
      <c r="D14" s="14" t="s">
        <v>20</v>
      </c>
      <c r="E14" s="35"/>
      <c r="F14" s="35"/>
      <c r="G14" s="35"/>
      <c r="H14" s="35"/>
      <c r="I14" s="35"/>
      <c r="J14" s="35"/>
      <c r="K14" s="35"/>
      <c r="L14" s="10"/>
    </row>
    <row r="15" spans="3:12" ht="15" thickBot="1" x14ac:dyDescent="0.4">
      <c r="C15" s="9"/>
      <c r="D15" s="14"/>
      <c r="E15" s="1"/>
      <c r="F15" s="1"/>
      <c r="G15" s="1"/>
      <c r="H15" s="1"/>
      <c r="I15" s="1"/>
      <c r="J15" s="1"/>
      <c r="K15" s="1"/>
      <c r="L15" s="10"/>
    </row>
    <row r="16" spans="3:12" ht="15" thickBot="1" x14ac:dyDescent="0.4">
      <c r="C16" s="9"/>
      <c r="D16" s="30" t="s">
        <v>27</v>
      </c>
      <c r="E16" s="31"/>
      <c r="F16" s="31"/>
      <c r="G16" s="31"/>
      <c r="H16" s="31"/>
      <c r="I16" s="31"/>
      <c r="J16" s="31"/>
      <c r="K16" s="32"/>
      <c r="L16" s="10"/>
    </row>
    <row r="17" spans="3:12" x14ac:dyDescent="0.35">
      <c r="C17" s="9"/>
      <c r="D17" s="36"/>
      <c r="E17" s="36"/>
      <c r="F17" s="36"/>
      <c r="G17" s="36"/>
      <c r="H17" s="36"/>
      <c r="I17" s="36"/>
      <c r="J17" s="36"/>
      <c r="K17" s="36"/>
      <c r="L17" s="10"/>
    </row>
    <row r="18" spans="3:12" ht="15" thickBot="1" x14ac:dyDescent="0.4">
      <c r="C18" s="11"/>
      <c r="D18" s="12" t="s">
        <v>3</v>
      </c>
      <c r="E18" s="35"/>
      <c r="F18" s="35"/>
      <c r="G18" s="35"/>
      <c r="H18" s="35"/>
      <c r="I18" s="35"/>
      <c r="J18" s="35"/>
      <c r="K18" s="35"/>
      <c r="L18" s="13"/>
    </row>
    <row r="19" spans="3:12" ht="15" thickBot="1" x14ac:dyDescent="0.4">
      <c r="C19" s="11"/>
      <c r="D19" s="12" t="s">
        <v>4</v>
      </c>
      <c r="E19" s="35"/>
      <c r="F19" s="35"/>
      <c r="G19" s="35"/>
      <c r="H19" s="35"/>
      <c r="I19" s="35"/>
      <c r="J19" s="35"/>
      <c r="K19" s="35"/>
      <c r="L19" s="13"/>
    </row>
    <row r="20" spans="3:12" ht="15" thickBot="1" x14ac:dyDescent="0.4">
      <c r="C20" s="11"/>
      <c r="D20" s="12" t="s">
        <v>5</v>
      </c>
      <c r="E20" s="35"/>
      <c r="F20" s="35"/>
      <c r="G20" s="35"/>
      <c r="H20" s="35"/>
      <c r="I20" s="35"/>
      <c r="J20" s="35"/>
      <c r="K20" s="35"/>
      <c r="L20" s="13"/>
    </row>
    <row r="21" spans="3:12" ht="15" thickBot="1" x14ac:dyDescent="0.4">
      <c r="C21" s="11"/>
      <c r="D21" s="12" t="s">
        <v>6</v>
      </c>
      <c r="E21" s="35"/>
      <c r="F21" s="35"/>
      <c r="G21" s="35"/>
      <c r="H21" s="35"/>
      <c r="I21" s="35"/>
      <c r="J21" s="35"/>
      <c r="K21" s="35"/>
      <c r="L21" s="13"/>
    </row>
    <row r="22" spans="3:12" ht="15" thickBot="1" x14ac:dyDescent="0.4">
      <c r="C22" s="11"/>
      <c r="D22" s="12" t="s">
        <v>7</v>
      </c>
      <c r="E22" s="35"/>
      <c r="F22" s="35"/>
      <c r="G22" s="35"/>
      <c r="H22" s="35"/>
      <c r="I22" s="35"/>
      <c r="J22" s="35"/>
      <c r="K22" s="35"/>
      <c r="L22" s="13"/>
    </row>
    <row r="23" spans="3:12" ht="15" thickBot="1" x14ac:dyDescent="0.4">
      <c r="C23" s="11"/>
      <c r="D23" s="12" t="s">
        <v>8</v>
      </c>
      <c r="E23" s="35"/>
      <c r="F23" s="35"/>
      <c r="G23" s="35"/>
      <c r="H23" s="35"/>
      <c r="I23" s="35"/>
      <c r="J23" s="35"/>
      <c r="K23" s="35"/>
      <c r="L23" s="13"/>
    </row>
    <row r="24" spans="3:12" ht="15" thickBot="1" x14ac:dyDescent="0.4">
      <c r="C24" s="11"/>
      <c r="D24" s="12" t="s">
        <v>276</v>
      </c>
      <c r="E24" s="35"/>
      <c r="F24" s="35"/>
      <c r="G24" s="35"/>
      <c r="H24" s="35"/>
      <c r="I24" s="35"/>
      <c r="J24" s="35"/>
      <c r="K24" s="35"/>
      <c r="L24" s="13"/>
    </row>
    <row r="25" spans="3:12" ht="15" thickBot="1" x14ac:dyDescent="0.4">
      <c r="C25" s="11"/>
      <c r="D25" s="12" t="s">
        <v>9</v>
      </c>
      <c r="E25" s="35"/>
      <c r="F25" s="35"/>
      <c r="G25" s="35"/>
      <c r="H25" s="35"/>
      <c r="I25" s="35"/>
      <c r="J25" s="35"/>
      <c r="K25" s="35"/>
      <c r="L25" s="13"/>
    </row>
    <row r="26" spans="3:12" ht="15" thickBot="1" x14ac:dyDescent="0.4">
      <c r="C26" s="11"/>
      <c r="D26" s="12" t="s">
        <v>10</v>
      </c>
      <c r="E26" s="35"/>
      <c r="F26" s="35"/>
      <c r="G26" s="35"/>
      <c r="H26" s="35"/>
      <c r="I26" s="35"/>
      <c r="J26" s="35"/>
      <c r="K26" s="35"/>
      <c r="L26" s="13"/>
    </row>
    <row r="27" spans="3:12" ht="15" thickBot="1" x14ac:dyDescent="0.4">
      <c r="C27" s="11"/>
      <c r="D27" s="12" t="s">
        <v>11</v>
      </c>
      <c r="E27" s="35"/>
      <c r="F27" s="35"/>
      <c r="G27" s="35"/>
      <c r="H27" s="35"/>
      <c r="I27" s="35"/>
      <c r="J27" s="35"/>
      <c r="K27" s="35"/>
      <c r="L27" s="13"/>
    </row>
    <row r="28" spans="3:12" ht="15" thickBot="1" x14ac:dyDescent="0.4">
      <c r="C28" s="11"/>
      <c r="D28" s="12" t="s">
        <v>12</v>
      </c>
      <c r="E28" s="35"/>
      <c r="F28" s="35"/>
      <c r="G28" s="35"/>
      <c r="H28" s="35"/>
      <c r="I28" s="35"/>
      <c r="J28" s="35"/>
      <c r="K28" s="35"/>
      <c r="L28" s="13"/>
    </row>
    <row r="29" spans="3:12" ht="15" thickBot="1" x14ac:dyDescent="0.4">
      <c r="C29" s="11"/>
      <c r="D29" s="12" t="s">
        <v>13</v>
      </c>
      <c r="E29" s="35"/>
      <c r="F29" s="35"/>
      <c r="G29" s="35"/>
      <c r="H29" s="35"/>
      <c r="I29" s="35"/>
      <c r="J29" s="35"/>
      <c r="K29" s="35"/>
      <c r="L29" s="13"/>
    </row>
    <row r="30" spans="3:12" ht="15" thickBot="1" x14ac:dyDescent="0.4">
      <c r="C30" s="11"/>
      <c r="D30" s="12" t="s">
        <v>14</v>
      </c>
      <c r="E30" s="35"/>
      <c r="F30" s="35"/>
      <c r="G30" s="35"/>
      <c r="H30" s="35"/>
      <c r="I30" s="35"/>
      <c r="J30" s="35"/>
      <c r="K30" s="35"/>
      <c r="L30" s="13"/>
    </row>
    <row r="31" spans="3:12" ht="15" thickBot="1" x14ac:dyDescent="0.4">
      <c r="C31" s="11"/>
      <c r="D31" s="12" t="s">
        <v>15</v>
      </c>
      <c r="E31" s="35"/>
      <c r="F31" s="35"/>
      <c r="G31" s="35"/>
      <c r="H31" s="35"/>
      <c r="I31" s="35"/>
      <c r="J31" s="35"/>
      <c r="K31" s="35"/>
      <c r="L31" s="13"/>
    </row>
    <row r="32" spans="3:12" ht="15" thickBot="1" x14ac:dyDescent="0.4">
      <c r="C32" s="11"/>
      <c r="D32" s="12" t="s">
        <v>16</v>
      </c>
      <c r="E32" s="35"/>
      <c r="F32" s="35"/>
      <c r="G32" s="35"/>
      <c r="H32" s="35"/>
      <c r="I32" s="35"/>
      <c r="J32" s="35"/>
      <c r="K32" s="35"/>
      <c r="L32" s="13"/>
    </row>
    <row r="33" spans="3:12" ht="15" thickBot="1" x14ac:dyDescent="0.4">
      <c r="C33" s="11"/>
      <c r="D33" s="12" t="s">
        <v>17</v>
      </c>
      <c r="E33" s="35"/>
      <c r="F33" s="35"/>
      <c r="G33" s="35"/>
      <c r="H33" s="35"/>
      <c r="I33" s="35"/>
      <c r="J33" s="35"/>
      <c r="K33" s="35"/>
      <c r="L33" s="13"/>
    </row>
    <row r="34" spans="3:12" ht="15" thickBot="1" x14ac:dyDescent="0.4">
      <c r="C34" s="11"/>
      <c r="D34" s="12" t="s">
        <v>18</v>
      </c>
      <c r="E34" s="35"/>
      <c r="F34" s="35"/>
      <c r="G34" s="35"/>
      <c r="H34" s="35"/>
      <c r="I34" s="35"/>
      <c r="J34" s="35"/>
      <c r="K34" s="35"/>
      <c r="L34" s="13"/>
    </row>
    <row r="35" spans="3:12" ht="15" thickBot="1" x14ac:dyDescent="0.4">
      <c r="C35" s="9"/>
      <c r="D35" s="2"/>
      <c r="E35" s="1"/>
      <c r="F35" s="1"/>
      <c r="G35" s="1"/>
      <c r="H35" s="1"/>
      <c r="I35" s="1"/>
      <c r="J35" s="1"/>
      <c r="K35" s="1"/>
      <c r="L35" s="10"/>
    </row>
    <row r="36" spans="3:12" ht="15" thickBot="1" x14ac:dyDescent="0.4">
      <c r="C36" s="9"/>
      <c r="D36" s="30" t="s">
        <v>24</v>
      </c>
      <c r="E36" s="31"/>
      <c r="F36" s="31"/>
      <c r="G36" s="31"/>
      <c r="H36" s="31"/>
      <c r="I36" s="31"/>
      <c r="J36" s="31"/>
      <c r="K36" s="32"/>
      <c r="L36" s="10"/>
    </row>
    <row r="37" spans="3:12" x14ac:dyDescent="0.35">
      <c r="C37" s="9"/>
      <c r="D37" s="36" t="s">
        <v>120</v>
      </c>
      <c r="E37" s="36"/>
      <c r="F37" s="36"/>
      <c r="G37" s="36"/>
      <c r="H37" s="36"/>
      <c r="I37" s="36"/>
      <c r="J37" s="36"/>
      <c r="K37" s="36"/>
      <c r="L37" s="10"/>
    </row>
    <row r="38" spans="3:12" ht="15" thickBot="1" x14ac:dyDescent="0.4">
      <c r="C38" s="9"/>
      <c r="D38" s="12" t="s">
        <v>25</v>
      </c>
      <c r="E38" s="29"/>
      <c r="F38" s="29"/>
      <c r="G38" s="29"/>
      <c r="H38" s="29"/>
      <c r="I38" s="29"/>
      <c r="J38" s="29"/>
      <c r="K38" s="29"/>
      <c r="L38" s="10"/>
    </row>
    <row r="39" spans="3:12" ht="15" thickBot="1" x14ac:dyDescent="0.4">
      <c r="C39" s="9"/>
      <c r="D39" s="12" t="s">
        <v>275</v>
      </c>
      <c r="E39" s="26"/>
      <c r="F39" s="26"/>
      <c r="G39" s="26"/>
      <c r="H39" s="26"/>
      <c r="I39" s="26"/>
      <c r="J39" s="26"/>
      <c r="K39" s="26"/>
      <c r="L39" s="10"/>
    </row>
    <row r="40" spans="3:12" ht="15" thickBot="1" x14ac:dyDescent="0.4">
      <c r="C40" s="9"/>
      <c r="D40" s="12"/>
      <c r="E40" s="26"/>
      <c r="F40" s="26"/>
      <c r="G40" s="26"/>
      <c r="H40" s="26"/>
      <c r="I40" s="26"/>
      <c r="J40" s="26"/>
      <c r="K40" s="26"/>
      <c r="L40" s="10"/>
    </row>
    <row r="41" spans="3:12" ht="15" thickBot="1" x14ac:dyDescent="0.4">
      <c r="C41" s="9"/>
      <c r="D41" s="12" t="s">
        <v>21</v>
      </c>
      <c r="E41" s="29"/>
      <c r="F41" s="29"/>
      <c r="G41" s="29"/>
      <c r="H41" s="29"/>
      <c r="I41" s="29"/>
      <c r="J41" s="29"/>
      <c r="K41" s="29"/>
      <c r="L41" s="10"/>
    </row>
    <row r="42" spans="3:12" ht="15" thickBot="1" x14ac:dyDescent="0.4">
      <c r="C42" s="9"/>
      <c r="D42" s="12" t="s">
        <v>22</v>
      </c>
      <c r="E42" s="29"/>
      <c r="F42" s="29"/>
      <c r="G42" s="29"/>
      <c r="H42" s="29"/>
      <c r="I42" s="29"/>
      <c r="J42" s="29"/>
      <c r="K42" s="29"/>
      <c r="L42" s="10"/>
    </row>
    <row r="43" spans="3:12" ht="15" thickBot="1" x14ac:dyDescent="0.4">
      <c r="C43" s="9"/>
      <c r="D43" s="1"/>
      <c r="E43" s="1"/>
      <c r="F43" s="1"/>
      <c r="G43" s="1"/>
      <c r="H43" s="1"/>
      <c r="I43" s="1"/>
      <c r="J43" s="1"/>
      <c r="K43" s="1"/>
      <c r="L43" s="10"/>
    </row>
    <row r="44" spans="3:12" ht="15" thickBot="1" x14ac:dyDescent="0.4">
      <c r="C44" s="9"/>
      <c r="D44" s="30" t="s">
        <v>23</v>
      </c>
      <c r="E44" s="31"/>
      <c r="F44" s="31"/>
      <c r="G44" s="31"/>
      <c r="H44" s="31"/>
      <c r="I44" s="31"/>
      <c r="J44" s="31"/>
      <c r="K44" s="32"/>
      <c r="L44" s="10"/>
    </row>
    <row r="45" spans="3:12" x14ac:dyDescent="0.35">
      <c r="C45" s="9"/>
      <c r="D45" s="33" t="s">
        <v>271</v>
      </c>
      <c r="E45" s="34"/>
      <c r="F45" s="34"/>
      <c r="G45" s="34"/>
      <c r="H45" s="34"/>
      <c r="I45" s="34"/>
      <c r="J45" s="34"/>
      <c r="K45" s="34"/>
      <c r="L45" s="10"/>
    </row>
    <row r="46" spans="3:12" ht="15" thickBot="1" x14ac:dyDescent="0.4">
      <c r="C46" s="9"/>
      <c r="D46" s="3" t="s">
        <v>117</v>
      </c>
      <c r="E46" s="28"/>
      <c r="F46" s="28"/>
      <c r="G46" s="28"/>
      <c r="H46" s="28"/>
      <c r="I46" s="28"/>
      <c r="J46" s="28"/>
      <c r="K46" s="28"/>
      <c r="L46" s="10"/>
    </row>
    <row r="47" spans="3:12" ht="15" thickBot="1" x14ac:dyDescent="0.4">
      <c r="C47" s="9"/>
      <c r="D47" s="3" t="s">
        <v>118</v>
      </c>
      <c r="E47" s="25"/>
      <c r="F47" s="25"/>
      <c r="G47" s="25"/>
      <c r="H47" s="25"/>
      <c r="I47" s="25"/>
      <c r="J47" s="25"/>
      <c r="K47" s="25"/>
      <c r="L47" s="10"/>
    </row>
    <row r="48" spans="3:12" ht="15" thickBot="1" x14ac:dyDescent="0.4">
      <c r="C48" s="9"/>
      <c r="D48" s="3" t="s">
        <v>119</v>
      </c>
      <c r="E48" s="25"/>
      <c r="F48" s="25"/>
      <c r="G48" s="25"/>
      <c r="H48" s="25"/>
      <c r="I48" s="25"/>
      <c r="J48" s="25"/>
      <c r="K48" s="25"/>
      <c r="L48" s="10"/>
    </row>
    <row r="49" spans="3:12" ht="15" thickBot="1" x14ac:dyDescent="0.4">
      <c r="C49" s="9"/>
      <c r="D49" s="1"/>
      <c r="E49" s="1"/>
      <c r="F49" s="1"/>
      <c r="G49" s="1"/>
      <c r="H49" s="1"/>
      <c r="I49" s="1"/>
      <c r="J49" s="1"/>
      <c r="K49" s="1"/>
      <c r="L49" s="10"/>
    </row>
    <row r="50" spans="3:12" ht="15" thickBot="1" x14ac:dyDescent="0.4">
      <c r="C50" s="9"/>
      <c r="D50" s="30" t="s">
        <v>112</v>
      </c>
      <c r="E50" s="31"/>
      <c r="F50" s="31"/>
      <c r="G50" s="31"/>
      <c r="H50" s="31"/>
      <c r="I50" s="31"/>
      <c r="J50" s="31"/>
      <c r="K50" s="32"/>
      <c r="L50" s="10"/>
    </row>
    <row r="51" spans="3:12" x14ac:dyDescent="0.35">
      <c r="C51" s="9"/>
      <c r="D51" s="34"/>
      <c r="E51" s="34"/>
      <c r="F51" s="34"/>
      <c r="G51" s="34"/>
      <c r="H51" s="34"/>
      <c r="I51" s="34"/>
      <c r="J51" s="34"/>
      <c r="K51" s="34"/>
      <c r="L51" s="10"/>
    </row>
    <row r="52" spans="3:12" ht="15" thickBot="1" x14ac:dyDescent="0.4">
      <c r="C52" s="9"/>
      <c r="D52" s="3" t="s">
        <v>116</v>
      </c>
      <c r="E52" s="28"/>
      <c r="F52" s="28"/>
      <c r="G52" s="28"/>
      <c r="H52" s="28"/>
      <c r="I52" s="28"/>
      <c r="J52" s="28"/>
      <c r="K52" s="28"/>
      <c r="L52" s="10"/>
    </row>
    <row r="53" spans="3:12" ht="15" thickBot="1" x14ac:dyDescent="0.4">
      <c r="C53" s="9"/>
      <c r="D53" s="3" t="s">
        <v>111</v>
      </c>
      <c r="E53" s="25"/>
      <c r="F53" s="25"/>
      <c r="G53" s="25"/>
      <c r="H53" s="25"/>
      <c r="I53" s="25"/>
      <c r="J53" s="25"/>
      <c r="K53" s="25"/>
      <c r="L53" s="10"/>
    </row>
    <row r="54" spans="3:12" ht="15" thickBot="1" x14ac:dyDescent="0.4">
      <c r="C54" s="15"/>
      <c r="D54" s="16"/>
      <c r="E54" s="16"/>
      <c r="F54" s="16"/>
      <c r="G54" s="16"/>
      <c r="H54" s="16"/>
      <c r="I54" s="16"/>
      <c r="J54" s="16"/>
      <c r="K54" s="16"/>
      <c r="L54" s="17"/>
    </row>
  </sheetData>
  <sheetProtection selectLockedCells="1" selectUnlockedCells="1"/>
  <mergeCells count="37">
    <mergeCell ref="D7:K7"/>
    <mergeCell ref="E8:K8"/>
    <mergeCell ref="E10:K10"/>
    <mergeCell ref="E11:K11"/>
    <mergeCell ref="E12:K12"/>
    <mergeCell ref="E26:K26"/>
    <mergeCell ref="E13:K13"/>
    <mergeCell ref="E14:K14"/>
    <mergeCell ref="D16:K16"/>
    <mergeCell ref="D17:K17"/>
    <mergeCell ref="E18:K18"/>
    <mergeCell ref="E19:K19"/>
    <mergeCell ref="E24:K24"/>
    <mergeCell ref="E20:K20"/>
    <mergeCell ref="E21:K21"/>
    <mergeCell ref="E22:K22"/>
    <mergeCell ref="E23:K23"/>
    <mergeCell ref="E25:K25"/>
    <mergeCell ref="E41:K41"/>
    <mergeCell ref="E27:K27"/>
    <mergeCell ref="E28:K28"/>
    <mergeCell ref="E29:K29"/>
    <mergeCell ref="E30:K30"/>
    <mergeCell ref="E31:K31"/>
    <mergeCell ref="E32:K32"/>
    <mergeCell ref="E33:K33"/>
    <mergeCell ref="E34:K34"/>
    <mergeCell ref="D36:K36"/>
    <mergeCell ref="D37:K37"/>
    <mergeCell ref="E38:K38"/>
    <mergeCell ref="E52:K52"/>
    <mergeCell ref="E42:K42"/>
    <mergeCell ref="D44:K44"/>
    <mergeCell ref="D45:K45"/>
    <mergeCell ref="E46:K46"/>
    <mergeCell ref="D50:K50"/>
    <mergeCell ref="D51:K5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ApplicationType!$A$1:$A$4</xm:f>
          </x14:formula1>
          <xm:sqref>E8:K8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78"/>
  <sheetViews>
    <sheetView workbookViewId="0">
      <selection activeCell="G44" sqref="G44:G78"/>
    </sheetView>
  </sheetViews>
  <sheetFormatPr defaultRowHeight="14.5" x14ac:dyDescent="0.35"/>
  <cols>
    <col min="2" max="2" width="27.81640625" bestFit="1" customWidth="1"/>
    <col min="3" max="3" width="11.54296875" bestFit="1" customWidth="1"/>
    <col min="4" max="4" width="20.81640625" bestFit="1" customWidth="1"/>
    <col min="5" max="5" width="54.26953125" bestFit="1" customWidth="1"/>
    <col min="6" max="6" width="66.81640625" customWidth="1"/>
  </cols>
  <sheetData>
    <row r="1" spans="1:7" x14ac:dyDescent="0.35">
      <c r="A1" s="4" t="s">
        <v>33</v>
      </c>
      <c r="B1" t="s">
        <v>113</v>
      </c>
      <c r="C1" t="s">
        <v>121</v>
      </c>
      <c r="D1" t="s">
        <v>122</v>
      </c>
      <c r="E1" t="s">
        <v>126</v>
      </c>
      <c r="F1" t="s">
        <v>246</v>
      </c>
      <c r="G1" t="s">
        <v>247</v>
      </c>
    </row>
    <row r="2" spans="1:7" x14ac:dyDescent="0.35">
      <c r="A2" s="5" t="s">
        <v>34</v>
      </c>
      <c r="B2" t="s">
        <v>114</v>
      </c>
      <c r="C2" t="s">
        <v>123</v>
      </c>
      <c r="D2" s="20" t="s">
        <v>124</v>
      </c>
      <c r="E2" t="str">
        <f>"Dept. Administrator - "&amp;C2&amp;" at "&amp;D2</f>
        <v>Dept. Administrator - Arfan R Said at asaid@ashghal.gov.qa</v>
      </c>
      <c r="F2" s="21" t="s">
        <v>127</v>
      </c>
      <c r="G2" s="22" t="s">
        <v>204</v>
      </c>
    </row>
    <row r="3" spans="1:7" x14ac:dyDescent="0.35">
      <c r="A3" s="5" t="s">
        <v>35</v>
      </c>
      <c r="B3" t="s">
        <v>114</v>
      </c>
      <c r="C3" t="s">
        <v>123</v>
      </c>
      <c r="D3" s="20" t="s">
        <v>124</v>
      </c>
      <c r="E3" t="str">
        <f t="shared" ref="E3:E66" si="0">"Dept. Administrator - "&amp;C3&amp;" at "&amp;D3</f>
        <v>Dept. Administrator - Arfan R Said at asaid@ashghal.gov.qa</v>
      </c>
      <c r="F3" s="21" t="s">
        <v>128</v>
      </c>
      <c r="G3" s="22" t="s">
        <v>205</v>
      </c>
    </row>
    <row r="4" spans="1:7" ht="20" x14ac:dyDescent="0.35">
      <c r="A4" s="5" t="s">
        <v>36</v>
      </c>
      <c r="B4" t="s">
        <v>114</v>
      </c>
      <c r="C4" t="s">
        <v>123</v>
      </c>
      <c r="D4" s="20" t="s">
        <v>124</v>
      </c>
      <c r="E4" t="str">
        <f t="shared" si="0"/>
        <v>Dept. Administrator - Arfan R Said at asaid@ashghal.gov.qa</v>
      </c>
      <c r="F4" s="21" t="s">
        <v>129</v>
      </c>
      <c r="G4" s="22" t="s">
        <v>206</v>
      </c>
    </row>
    <row r="5" spans="1:7" x14ac:dyDescent="0.35">
      <c r="A5" s="5" t="s">
        <v>37</v>
      </c>
      <c r="B5" t="s">
        <v>114</v>
      </c>
      <c r="C5" t="s">
        <v>123</v>
      </c>
      <c r="D5" s="20" t="s">
        <v>124</v>
      </c>
      <c r="E5" t="str">
        <f t="shared" si="0"/>
        <v>Dept. Administrator - Arfan R Said at asaid@ashghal.gov.qa</v>
      </c>
      <c r="F5" s="21" t="s">
        <v>130</v>
      </c>
      <c r="G5" s="22" t="s">
        <v>207</v>
      </c>
    </row>
    <row r="6" spans="1:7" ht="20" x14ac:dyDescent="0.35">
      <c r="A6" s="5" t="s">
        <v>38</v>
      </c>
      <c r="B6" t="s">
        <v>114</v>
      </c>
      <c r="C6" t="s">
        <v>123</v>
      </c>
      <c r="D6" s="20" t="s">
        <v>124</v>
      </c>
      <c r="E6" t="str">
        <f t="shared" si="0"/>
        <v>Dept. Administrator - Arfan R Said at asaid@ashghal.gov.qa</v>
      </c>
      <c r="F6" s="21" t="s">
        <v>131</v>
      </c>
      <c r="G6" s="22" t="s">
        <v>208</v>
      </c>
    </row>
    <row r="7" spans="1:7" ht="20" x14ac:dyDescent="0.35">
      <c r="A7" s="5" t="s">
        <v>39</v>
      </c>
      <c r="B7" t="s">
        <v>114</v>
      </c>
      <c r="C7" t="s">
        <v>123</v>
      </c>
      <c r="D7" s="20" t="s">
        <v>124</v>
      </c>
      <c r="E7" t="str">
        <f t="shared" si="0"/>
        <v>Dept. Administrator - Arfan R Said at asaid@ashghal.gov.qa</v>
      </c>
      <c r="F7" s="21" t="s">
        <v>132</v>
      </c>
      <c r="G7" s="22" t="s">
        <v>209</v>
      </c>
    </row>
    <row r="8" spans="1:7" ht="20" x14ac:dyDescent="0.35">
      <c r="A8" s="5" t="s">
        <v>40</v>
      </c>
      <c r="B8" t="s">
        <v>114</v>
      </c>
      <c r="C8" t="s">
        <v>123</v>
      </c>
      <c r="D8" s="20" t="s">
        <v>124</v>
      </c>
      <c r="E8" t="str">
        <f t="shared" si="0"/>
        <v>Dept. Administrator - Arfan R Said at asaid@ashghal.gov.qa</v>
      </c>
      <c r="F8" s="21" t="s">
        <v>133</v>
      </c>
      <c r="G8" s="22" t="s">
        <v>210</v>
      </c>
    </row>
    <row r="9" spans="1:7" x14ac:dyDescent="0.35">
      <c r="A9" s="5" t="s">
        <v>41</v>
      </c>
      <c r="B9" t="s">
        <v>114</v>
      </c>
      <c r="C9" t="s">
        <v>123</v>
      </c>
      <c r="D9" s="20" t="s">
        <v>124</v>
      </c>
      <c r="E9" t="str">
        <f t="shared" si="0"/>
        <v>Dept. Administrator - Arfan R Said at asaid@ashghal.gov.qa</v>
      </c>
      <c r="F9" s="21" t="s">
        <v>134</v>
      </c>
      <c r="G9" s="22" t="s">
        <v>211</v>
      </c>
    </row>
    <row r="10" spans="1:7" ht="20" x14ac:dyDescent="0.35">
      <c r="A10" s="5" t="s">
        <v>42</v>
      </c>
      <c r="B10" t="s">
        <v>114</v>
      </c>
      <c r="C10" t="s">
        <v>123</v>
      </c>
      <c r="D10" s="20" t="s">
        <v>124</v>
      </c>
      <c r="E10" t="str">
        <f t="shared" si="0"/>
        <v>Dept. Administrator - Arfan R Said at asaid@ashghal.gov.qa</v>
      </c>
      <c r="F10" s="21" t="s">
        <v>135</v>
      </c>
      <c r="G10" s="22" t="s">
        <v>212</v>
      </c>
    </row>
    <row r="11" spans="1:7" x14ac:dyDescent="0.35">
      <c r="A11" s="5" t="s">
        <v>43</v>
      </c>
      <c r="B11" t="s">
        <v>114</v>
      </c>
      <c r="C11" t="s">
        <v>123</v>
      </c>
      <c r="D11" s="20" t="s">
        <v>124</v>
      </c>
      <c r="E11" t="str">
        <f t="shared" si="0"/>
        <v>Dept. Administrator - Arfan R Said at asaid@ashghal.gov.qa</v>
      </c>
      <c r="F11" s="21" t="s">
        <v>136</v>
      </c>
      <c r="G11" s="22" t="s">
        <v>213</v>
      </c>
    </row>
    <row r="12" spans="1:7" ht="20" x14ac:dyDescent="0.35">
      <c r="A12" s="5" t="s">
        <v>44</v>
      </c>
      <c r="B12" t="s">
        <v>114</v>
      </c>
      <c r="C12" t="s">
        <v>123</v>
      </c>
      <c r="D12" s="20" t="s">
        <v>124</v>
      </c>
      <c r="E12" t="str">
        <f t="shared" si="0"/>
        <v>Dept. Administrator - Arfan R Said at asaid@ashghal.gov.qa</v>
      </c>
      <c r="F12" s="21" t="s">
        <v>137</v>
      </c>
      <c r="G12" s="22" t="s">
        <v>214</v>
      </c>
    </row>
    <row r="13" spans="1:7" x14ac:dyDescent="0.35">
      <c r="A13" s="5" t="s">
        <v>45</v>
      </c>
      <c r="B13" t="s">
        <v>114</v>
      </c>
      <c r="C13" t="s">
        <v>123</v>
      </c>
      <c r="D13" s="20" t="s">
        <v>124</v>
      </c>
      <c r="E13" t="str">
        <f t="shared" si="0"/>
        <v>Dept. Administrator - Arfan R Said at asaid@ashghal.gov.qa</v>
      </c>
      <c r="F13" s="21" t="s">
        <v>138</v>
      </c>
      <c r="G13" s="22" t="s">
        <v>215</v>
      </c>
    </row>
    <row r="14" spans="1:7" ht="20" x14ac:dyDescent="0.35">
      <c r="A14" s="5" t="s">
        <v>46</v>
      </c>
      <c r="B14" t="s">
        <v>114</v>
      </c>
      <c r="C14" t="s">
        <v>123</v>
      </c>
      <c r="D14" s="20" t="s">
        <v>124</v>
      </c>
      <c r="E14" t="str">
        <f t="shared" si="0"/>
        <v>Dept. Administrator - Arfan R Said at asaid@ashghal.gov.qa</v>
      </c>
      <c r="F14" s="21" t="s">
        <v>139</v>
      </c>
      <c r="G14" s="22" t="s">
        <v>216</v>
      </c>
    </row>
    <row r="15" spans="1:7" x14ac:dyDescent="0.35">
      <c r="A15" s="5" t="s">
        <v>47</v>
      </c>
      <c r="B15" t="s">
        <v>114</v>
      </c>
      <c r="C15" t="s">
        <v>123</v>
      </c>
      <c r="D15" s="20" t="s">
        <v>124</v>
      </c>
      <c r="E15" t="str">
        <f t="shared" si="0"/>
        <v>Dept. Administrator - Arfan R Said at asaid@ashghal.gov.qa</v>
      </c>
      <c r="F15" s="21" t="s">
        <v>140</v>
      </c>
      <c r="G15" s="22" t="s">
        <v>217</v>
      </c>
    </row>
    <row r="16" spans="1:7" ht="20" x14ac:dyDescent="0.35">
      <c r="A16" s="5" t="s">
        <v>48</v>
      </c>
      <c r="B16" t="s">
        <v>114</v>
      </c>
      <c r="C16" t="s">
        <v>123</v>
      </c>
      <c r="D16" s="20" t="s">
        <v>124</v>
      </c>
      <c r="E16" t="str">
        <f t="shared" si="0"/>
        <v>Dept. Administrator - Arfan R Said at asaid@ashghal.gov.qa</v>
      </c>
      <c r="F16" s="21" t="s">
        <v>141</v>
      </c>
      <c r="G16" s="22" t="s">
        <v>218</v>
      </c>
    </row>
    <row r="17" spans="1:7" x14ac:dyDescent="0.35">
      <c r="A17" s="5" t="s">
        <v>49</v>
      </c>
      <c r="B17" t="s">
        <v>114</v>
      </c>
      <c r="C17" t="s">
        <v>123</v>
      </c>
      <c r="D17" s="20" t="s">
        <v>124</v>
      </c>
      <c r="E17" t="str">
        <f t="shared" si="0"/>
        <v>Dept. Administrator - Arfan R Said at asaid@ashghal.gov.qa</v>
      </c>
      <c r="F17" s="21" t="s">
        <v>142</v>
      </c>
      <c r="G17" s="22" t="s">
        <v>219</v>
      </c>
    </row>
    <row r="18" spans="1:7" x14ac:dyDescent="0.35">
      <c r="A18" s="5" t="s">
        <v>50</v>
      </c>
      <c r="B18" t="s">
        <v>114</v>
      </c>
      <c r="C18" t="s">
        <v>123</v>
      </c>
      <c r="D18" s="20" t="s">
        <v>124</v>
      </c>
      <c r="E18" t="str">
        <f t="shared" si="0"/>
        <v>Dept. Administrator - Arfan R Said at asaid@ashghal.gov.qa</v>
      </c>
      <c r="F18" s="21" t="s">
        <v>143</v>
      </c>
      <c r="G18" s="22" t="s">
        <v>220</v>
      </c>
    </row>
    <row r="19" spans="1:7" x14ac:dyDescent="0.35">
      <c r="A19" s="5" t="s">
        <v>51</v>
      </c>
      <c r="B19" t="s">
        <v>114</v>
      </c>
      <c r="C19" t="s">
        <v>123</v>
      </c>
      <c r="D19" s="20" t="s">
        <v>124</v>
      </c>
      <c r="E19" t="str">
        <f t="shared" si="0"/>
        <v>Dept. Administrator - Arfan R Said at asaid@ashghal.gov.qa</v>
      </c>
      <c r="F19" s="21" t="s">
        <v>144</v>
      </c>
      <c r="G19" s="22" t="s">
        <v>221</v>
      </c>
    </row>
    <row r="20" spans="1:7" ht="20" x14ac:dyDescent="0.35">
      <c r="A20" s="5" t="s">
        <v>52</v>
      </c>
      <c r="B20" t="s">
        <v>114</v>
      </c>
      <c r="C20" t="s">
        <v>123</v>
      </c>
      <c r="D20" s="20" t="s">
        <v>124</v>
      </c>
      <c r="E20" t="str">
        <f t="shared" si="0"/>
        <v>Dept. Administrator - Arfan R Said at asaid@ashghal.gov.qa</v>
      </c>
      <c r="F20" s="21" t="s">
        <v>145</v>
      </c>
      <c r="G20" s="22" t="s">
        <v>222</v>
      </c>
    </row>
    <row r="21" spans="1:7" x14ac:dyDescent="0.35">
      <c r="A21" s="5" t="s">
        <v>53</v>
      </c>
      <c r="B21" t="s">
        <v>114</v>
      </c>
      <c r="C21" t="s">
        <v>123</v>
      </c>
      <c r="D21" s="20" t="s">
        <v>124</v>
      </c>
      <c r="E21" t="str">
        <f t="shared" si="0"/>
        <v>Dept. Administrator - Arfan R Said at asaid@ashghal.gov.qa</v>
      </c>
      <c r="F21" s="21" t="s">
        <v>146</v>
      </c>
      <c r="G21" s="22" t="s">
        <v>223</v>
      </c>
    </row>
    <row r="22" spans="1:7" x14ac:dyDescent="0.35">
      <c r="A22" s="5" t="s">
        <v>54</v>
      </c>
      <c r="B22" t="s">
        <v>114</v>
      </c>
      <c r="C22" t="s">
        <v>123</v>
      </c>
      <c r="D22" s="20" t="s">
        <v>124</v>
      </c>
      <c r="E22" t="str">
        <f t="shared" si="0"/>
        <v>Dept. Administrator - Arfan R Said at asaid@ashghal.gov.qa</v>
      </c>
      <c r="F22" s="21" t="s">
        <v>147</v>
      </c>
      <c r="G22" s="22" t="s">
        <v>224</v>
      </c>
    </row>
    <row r="23" spans="1:7" x14ac:dyDescent="0.35">
      <c r="A23" s="5" t="s">
        <v>55</v>
      </c>
      <c r="B23" t="s">
        <v>114</v>
      </c>
      <c r="C23" t="s">
        <v>123</v>
      </c>
      <c r="D23" s="20" t="s">
        <v>124</v>
      </c>
      <c r="E23" t="str">
        <f t="shared" si="0"/>
        <v>Dept. Administrator - Arfan R Said at asaid@ashghal.gov.qa</v>
      </c>
      <c r="F23" s="21" t="s">
        <v>148</v>
      </c>
      <c r="G23" s="22" t="s">
        <v>225</v>
      </c>
    </row>
    <row r="24" spans="1:7" ht="20" x14ac:dyDescent="0.35">
      <c r="A24" s="5" t="s">
        <v>56</v>
      </c>
      <c r="B24" t="s">
        <v>114</v>
      </c>
      <c r="C24" t="s">
        <v>123</v>
      </c>
      <c r="D24" s="20" t="s">
        <v>124</v>
      </c>
      <c r="E24" t="str">
        <f t="shared" si="0"/>
        <v>Dept. Administrator - Arfan R Said at asaid@ashghal.gov.qa</v>
      </c>
      <c r="F24" s="21" t="s">
        <v>149</v>
      </c>
      <c r="G24" s="22" t="s">
        <v>226</v>
      </c>
    </row>
    <row r="25" spans="1:7" x14ac:dyDescent="0.35">
      <c r="A25" s="5" t="s">
        <v>57</v>
      </c>
      <c r="B25" t="s">
        <v>114</v>
      </c>
      <c r="C25" t="s">
        <v>123</v>
      </c>
      <c r="D25" s="20" t="s">
        <v>124</v>
      </c>
      <c r="E25" t="str">
        <f t="shared" si="0"/>
        <v>Dept. Administrator - Arfan R Said at asaid@ashghal.gov.qa</v>
      </c>
      <c r="F25" s="21" t="s">
        <v>150</v>
      </c>
      <c r="G25" s="22" t="s">
        <v>227</v>
      </c>
    </row>
    <row r="26" spans="1:7" ht="20" x14ac:dyDescent="0.35">
      <c r="A26" s="5" t="s">
        <v>58</v>
      </c>
      <c r="B26" t="s">
        <v>114</v>
      </c>
      <c r="C26" t="s">
        <v>123</v>
      </c>
      <c r="D26" s="20" t="s">
        <v>124</v>
      </c>
      <c r="E26" t="str">
        <f t="shared" si="0"/>
        <v>Dept. Administrator - Arfan R Said at asaid@ashghal.gov.qa</v>
      </c>
      <c r="F26" s="21" t="s">
        <v>151</v>
      </c>
      <c r="G26" s="22" t="s">
        <v>228</v>
      </c>
    </row>
    <row r="27" spans="1:7" x14ac:dyDescent="0.35">
      <c r="A27" s="5" t="s">
        <v>59</v>
      </c>
      <c r="B27" t="s">
        <v>114</v>
      </c>
      <c r="C27" t="s">
        <v>123</v>
      </c>
      <c r="D27" s="20" t="s">
        <v>124</v>
      </c>
      <c r="E27" t="str">
        <f t="shared" si="0"/>
        <v>Dept. Administrator - Arfan R Said at asaid@ashghal.gov.qa</v>
      </c>
      <c r="F27" s="21" t="s">
        <v>152</v>
      </c>
      <c r="G27" s="22" t="s">
        <v>229</v>
      </c>
    </row>
    <row r="28" spans="1:7" ht="20" x14ac:dyDescent="0.35">
      <c r="A28" s="5" t="s">
        <v>60</v>
      </c>
      <c r="B28" t="s">
        <v>114</v>
      </c>
      <c r="C28" t="s">
        <v>123</v>
      </c>
      <c r="D28" s="20" t="s">
        <v>124</v>
      </c>
      <c r="E28" t="str">
        <f t="shared" si="0"/>
        <v>Dept. Administrator - Arfan R Said at asaid@ashghal.gov.qa</v>
      </c>
      <c r="F28" s="21" t="s">
        <v>153</v>
      </c>
      <c r="G28" s="22" t="s">
        <v>230</v>
      </c>
    </row>
    <row r="29" spans="1:7" ht="20" x14ac:dyDescent="0.35">
      <c r="A29" s="5" t="s">
        <v>61</v>
      </c>
      <c r="B29" t="s">
        <v>114</v>
      </c>
      <c r="C29" t="s">
        <v>123</v>
      </c>
      <c r="D29" s="20" t="s">
        <v>124</v>
      </c>
      <c r="E29" t="str">
        <f t="shared" si="0"/>
        <v>Dept. Administrator - Arfan R Said at asaid@ashghal.gov.qa</v>
      </c>
      <c r="F29" s="21" t="s">
        <v>154</v>
      </c>
      <c r="G29" s="22" t="s">
        <v>231</v>
      </c>
    </row>
    <row r="30" spans="1:7" ht="20" x14ac:dyDescent="0.35">
      <c r="A30" s="5" t="s">
        <v>62</v>
      </c>
      <c r="B30" t="s">
        <v>114</v>
      </c>
      <c r="C30" t="s">
        <v>123</v>
      </c>
      <c r="D30" s="20" t="s">
        <v>124</v>
      </c>
      <c r="E30" t="str">
        <f t="shared" si="0"/>
        <v>Dept. Administrator - Arfan R Said at asaid@ashghal.gov.qa</v>
      </c>
      <c r="F30" s="21" t="s">
        <v>155</v>
      </c>
      <c r="G30" s="22" t="s">
        <v>232</v>
      </c>
    </row>
    <row r="31" spans="1:7" x14ac:dyDescent="0.35">
      <c r="A31" s="5" t="s">
        <v>63</v>
      </c>
      <c r="B31" t="s">
        <v>114</v>
      </c>
      <c r="C31" t="s">
        <v>123</v>
      </c>
      <c r="D31" s="20" t="s">
        <v>124</v>
      </c>
      <c r="E31" t="str">
        <f t="shared" si="0"/>
        <v>Dept. Administrator - Arfan R Said at asaid@ashghal.gov.qa</v>
      </c>
      <c r="F31" s="21" t="s">
        <v>156</v>
      </c>
      <c r="G31" s="22" t="s">
        <v>233</v>
      </c>
    </row>
    <row r="32" spans="1:7" x14ac:dyDescent="0.35">
      <c r="A32" s="5" t="s">
        <v>64</v>
      </c>
      <c r="B32" t="s">
        <v>114</v>
      </c>
      <c r="C32" t="s">
        <v>123</v>
      </c>
      <c r="D32" s="20" t="s">
        <v>124</v>
      </c>
      <c r="E32" t="str">
        <f t="shared" si="0"/>
        <v>Dept. Administrator - Arfan R Said at asaid@ashghal.gov.qa</v>
      </c>
      <c r="F32" s="21" t="s">
        <v>157</v>
      </c>
      <c r="G32" s="22" t="s">
        <v>234</v>
      </c>
    </row>
    <row r="33" spans="1:7" ht="20" x14ac:dyDescent="0.35">
      <c r="A33" s="5" t="s">
        <v>65</v>
      </c>
      <c r="B33" t="s">
        <v>114</v>
      </c>
      <c r="C33" t="s">
        <v>123</v>
      </c>
      <c r="D33" s="20" t="s">
        <v>124</v>
      </c>
      <c r="E33" t="str">
        <f t="shared" si="0"/>
        <v>Dept. Administrator - Arfan R Said at asaid@ashghal.gov.qa</v>
      </c>
      <c r="F33" s="21" t="s">
        <v>158</v>
      </c>
      <c r="G33" s="22" t="s">
        <v>235</v>
      </c>
    </row>
    <row r="34" spans="1:7" ht="20" x14ac:dyDescent="0.35">
      <c r="A34" s="5" t="s">
        <v>66</v>
      </c>
      <c r="B34" t="s">
        <v>114</v>
      </c>
      <c r="C34" t="s">
        <v>123</v>
      </c>
      <c r="D34" s="20" t="s">
        <v>124</v>
      </c>
      <c r="E34" t="str">
        <f t="shared" si="0"/>
        <v>Dept. Administrator - Arfan R Said at asaid@ashghal.gov.qa</v>
      </c>
      <c r="F34" s="21" t="s">
        <v>159</v>
      </c>
      <c r="G34" s="22" t="s">
        <v>236</v>
      </c>
    </row>
    <row r="35" spans="1:7" x14ac:dyDescent="0.35">
      <c r="A35" s="5" t="s">
        <v>67</v>
      </c>
      <c r="B35" t="s">
        <v>114</v>
      </c>
      <c r="C35" t="s">
        <v>123</v>
      </c>
      <c r="D35" s="20" t="s">
        <v>124</v>
      </c>
      <c r="E35" t="str">
        <f t="shared" si="0"/>
        <v>Dept. Administrator - Arfan R Said at asaid@ashghal.gov.qa</v>
      </c>
      <c r="F35" s="21" t="s">
        <v>160</v>
      </c>
      <c r="G35" s="22" t="s">
        <v>237</v>
      </c>
    </row>
    <row r="36" spans="1:7" ht="20" x14ac:dyDescent="0.35">
      <c r="A36" s="5" t="s">
        <v>68</v>
      </c>
      <c r="B36" t="s">
        <v>114</v>
      </c>
      <c r="C36" t="s">
        <v>123</v>
      </c>
      <c r="D36" s="20" t="s">
        <v>124</v>
      </c>
      <c r="E36" t="str">
        <f t="shared" si="0"/>
        <v>Dept. Administrator - Arfan R Said at asaid@ashghal.gov.qa</v>
      </c>
      <c r="F36" s="21" t="s">
        <v>161</v>
      </c>
      <c r="G36" s="22" t="s">
        <v>238</v>
      </c>
    </row>
    <row r="37" spans="1:7" x14ac:dyDescent="0.35">
      <c r="A37" s="5" t="s">
        <v>69</v>
      </c>
      <c r="B37" t="s">
        <v>114</v>
      </c>
      <c r="C37" t="s">
        <v>123</v>
      </c>
      <c r="D37" s="20" t="s">
        <v>124</v>
      </c>
      <c r="E37" t="str">
        <f t="shared" si="0"/>
        <v>Dept. Administrator - Arfan R Said at asaid@ashghal.gov.qa</v>
      </c>
      <c r="F37" s="21" t="s">
        <v>162</v>
      </c>
      <c r="G37" s="22" t="s">
        <v>239</v>
      </c>
    </row>
    <row r="38" spans="1:7" x14ac:dyDescent="0.35">
      <c r="A38" s="5" t="s">
        <v>70</v>
      </c>
      <c r="B38" t="s">
        <v>114</v>
      </c>
      <c r="C38" t="s">
        <v>123</v>
      </c>
      <c r="D38" s="20" t="s">
        <v>124</v>
      </c>
      <c r="E38" t="str">
        <f t="shared" si="0"/>
        <v>Dept. Administrator - Arfan R Said at asaid@ashghal.gov.qa</v>
      </c>
      <c r="F38" s="21" t="s">
        <v>163</v>
      </c>
      <c r="G38" s="22" t="s">
        <v>240</v>
      </c>
    </row>
    <row r="39" spans="1:7" x14ac:dyDescent="0.35">
      <c r="A39" s="5" t="s">
        <v>71</v>
      </c>
      <c r="B39" t="s">
        <v>114</v>
      </c>
      <c r="C39" t="s">
        <v>123</v>
      </c>
      <c r="D39" s="20" t="s">
        <v>124</v>
      </c>
      <c r="E39" t="str">
        <f t="shared" si="0"/>
        <v>Dept. Administrator - Arfan R Said at asaid@ashghal.gov.qa</v>
      </c>
      <c r="F39" s="21" t="s">
        <v>164</v>
      </c>
      <c r="G39" s="22" t="s">
        <v>241</v>
      </c>
    </row>
    <row r="40" spans="1:7" x14ac:dyDescent="0.35">
      <c r="A40" s="5" t="s">
        <v>72</v>
      </c>
      <c r="B40" t="s">
        <v>114</v>
      </c>
      <c r="C40" t="s">
        <v>123</v>
      </c>
      <c r="D40" s="20" t="s">
        <v>124</v>
      </c>
      <c r="E40" t="str">
        <f t="shared" si="0"/>
        <v>Dept. Administrator - Arfan R Said at asaid@ashghal.gov.qa</v>
      </c>
      <c r="F40" s="21" t="s">
        <v>165</v>
      </c>
      <c r="G40" s="22" t="s">
        <v>242</v>
      </c>
    </row>
    <row r="41" spans="1:7" x14ac:dyDescent="0.35">
      <c r="A41" s="5" t="s">
        <v>73</v>
      </c>
      <c r="B41" t="s">
        <v>114</v>
      </c>
      <c r="C41" t="s">
        <v>123</v>
      </c>
      <c r="D41" s="20" t="s">
        <v>124</v>
      </c>
      <c r="E41" t="str">
        <f t="shared" si="0"/>
        <v>Dept. Administrator - Arfan R Said at asaid@ashghal.gov.qa</v>
      </c>
      <c r="F41" s="21" t="s">
        <v>166</v>
      </c>
      <c r="G41" s="22" t="s">
        <v>243</v>
      </c>
    </row>
    <row r="42" spans="1:7" x14ac:dyDescent="0.35">
      <c r="A42" s="5" t="s">
        <v>74</v>
      </c>
      <c r="B42" t="s">
        <v>114</v>
      </c>
      <c r="C42" t="s">
        <v>123</v>
      </c>
      <c r="D42" s="20" t="s">
        <v>124</v>
      </c>
      <c r="E42" t="str">
        <f t="shared" si="0"/>
        <v>Dept. Administrator - Arfan R Said at asaid@ashghal.gov.qa</v>
      </c>
      <c r="F42" s="21" t="s">
        <v>167</v>
      </c>
      <c r="G42" s="22" t="s">
        <v>244</v>
      </c>
    </row>
    <row r="43" spans="1:7" x14ac:dyDescent="0.35">
      <c r="A43" s="5" t="s">
        <v>75</v>
      </c>
      <c r="B43" t="s">
        <v>114</v>
      </c>
      <c r="C43" t="s">
        <v>123</v>
      </c>
      <c r="D43" s="20" t="s">
        <v>124</v>
      </c>
      <c r="E43" t="str">
        <f t="shared" si="0"/>
        <v>Dept. Administrator - Arfan R Said at asaid@ashghal.gov.qa</v>
      </c>
      <c r="F43" s="21" t="s">
        <v>168</v>
      </c>
      <c r="G43" s="22" t="s">
        <v>245</v>
      </c>
    </row>
    <row r="44" spans="1:7" ht="20" x14ac:dyDescent="0.35">
      <c r="A44" s="5" t="s">
        <v>76</v>
      </c>
      <c r="B44" t="s">
        <v>114</v>
      </c>
      <c r="C44" t="s">
        <v>123</v>
      </c>
      <c r="D44" s="20" t="s">
        <v>124</v>
      </c>
      <c r="E44" t="str">
        <f t="shared" si="0"/>
        <v>Dept. Administrator - Arfan R Said at asaid@ashghal.gov.qa</v>
      </c>
      <c r="F44" s="21" t="s">
        <v>169</v>
      </c>
      <c r="G44" s="22" t="s">
        <v>226</v>
      </c>
    </row>
    <row r="45" spans="1:7" ht="30" x14ac:dyDescent="0.35">
      <c r="A45" s="5" t="s">
        <v>77</v>
      </c>
      <c r="B45" t="s">
        <v>114</v>
      </c>
      <c r="C45" t="s">
        <v>123</v>
      </c>
      <c r="D45" s="20" t="s">
        <v>124</v>
      </c>
      <c r="E45" t="str">
        <f t="shared" si="0"/>
        <v>Dept. Administrator - Arfan R Said at asaid@ashghal.gov.qa</v>
      </c>
      <c r="F45" s="21" t="s">
        <v>170</v>
      </c>
      <c r="G45" s="22" t="s">
        <v>248</v>
      </c>
    </row>
    <row r="46" spans="1:7" ht="20" x14ac:dyDescent="0.35">
      <c r="A46" s="5" t="s">
        <v>78</v>
      </c>
      <c r="B46" t="s">
        <v>114</v>
      </c>
      <c r="C46" t="s">
        <v>123</v>
      </c>
      <c r="D46" s="20" t="s">
        <v>124</v>
      </c>
      <c r="E46" t="str">
        <f t="shared" si="0"/>
        <v>Dept. Administrator - Arfan R Said at asaid@ashghal.gov.qa</v>
      </c>
      <c r="F46" s="21" t="s">
        <v>171</v>
      </c>
      <c r="G46" s="22" t="s">
        <v>249</v>
      </c>
    </row>
    <row r="47" spans="1:7" ht="20" x14ac:dyDescent="0.35">
      <c r="A47" s="5" t="s">
        <v>79</v>
      </c>
      <c r="B47" t="s">
        <v>114</v>
      </c>
      <c r="C47" t="s">
        <v>123</v>
      </c>
      <c r="D47" s="20" t="s">
        <v>124</v>
      </c>
      <c r="E47" t="str">
        <f t="shared" si="0"/>
        <v>Dept. Administrator - Arfan R Said at asaid@ashghal.gov.qa</v>
      </c>
      <c r="F47" s="21" t="s">
        <v>172</v>
      </c>
      <c r="G47" s="22" t="s">
        <v>250</v>
      </c>
    </row>
    <row r="48" spans="1:7" ht="30" x14ac:dyDescent="0.35">
      <c r="A48" s="5" t="s">
        <v>80</v>
      </c>
      <c r="B48" t="s">
        <v>114</v>
      </c>
      <c r="C48" t="s">
        <v>123</v>
      </c>
      <c r="D48" s="20" t="s">
        <v>124</v>
      </c>
      <c r="E48" t="str">
        <f t="shared" si="0"/>
        <v>Dept. Administrator - Arfan R Said at asaid@ashghal.gov.qa</v>
      </c>
      <c r="F48" s="21" t="s">
        <v>173</v>
      </c>
      <c r="G48" s="22" t="s">
        <v>251</v>
      </c>
    </row>
    <row r="49" spans="1:7" ht="30" x14ac:dyDescent="0.35">
      <c r="A49" s="5" t="s">
        <v>81</v>
      </c>
      <c r="B49" t="s">
        <v>114</v>
      </c>
      <c r="C49" t="s">
        <v>123</v>
      </c>
      <c r="D49" s="20" t="s">
        <v>124</v>
      </c>
      <c r="E49" t="str">
        <f t="shared" si="0"/>
        <v>Dept. Administrator - Arfan R Said at asaid@ashghal.gov.qa</v>
      </c>
      <c r="F49" s="21" t="s">
        <v>174</v>
      </c>
      <c r="G49" s="22" t="s">
        <v>252</v>
      </c>
    </row>
    <row r="50" spans="1:7" ht="20" x14ac:dyDescent="0.35">
      <c r="A50" s="5" t="s">
        <v>82</v>
      </c>
      <c r="B50" t="s">
        <v>114</v>
      </c>
      <c r="C50" t="s">
        <v>123</v>
      </c>
      <c r="D50" s="20" t="s">
        <v>124</v>
      </c>
      <c r="E50" t="str">
        <f t="shared" si="0"/>
        <v>Dept. Administrator - Arfan R Said at asaid@ashghal.gov.qa</v>
      </c>
      <c r="F50" s="21" t="s">
        <v>175</v>
      </c>
      <c r="G50" s="22" t="s">
        <v>224</v>
      </c>
    </row>
    <row r="51" spans="1:7" ht="20" x14ac:dyDescent="0.35">
      <c r="A51" s="5" t="s">
        <v>83</v>
      </c>
      <c r="B51" t="s">
        <v>114</v>
      </c>
      <c r="C51" t="s">
        <v>123</v>
      </c>
      <c r="D51" s="20" t="s">
        <v>124</v>
      </c>
      <c r="E51" t="str">
        <f t="shared" si="0"/>
        <v>Dept. Administrator - Arfan R Said at asaid@ashghal.gov.qa</v>
      </c>
      <c r="F51" s="21" t="s">
        <v>176</v>
      </c>
      <c r="G51" s="22" t="s">
        <v>253</v>
      </c>
    </row>
    <row r="52" spans="1:7" ht="20" x14ac:dyDescent="0.35">
      <c r="A52" s="5" t="s">
        <v>84</v>
      </c>
      <c r="B52" t="s">
        <v>114</v>
      </c>
      <c r="C52" t="s">
        <v>123</v>
      </c>
      <c r="D52" s="20" t="s">
        <v>124</v>
      </c>
      <c r="E52" t="str">
        <f t="shared" si="0"/>
        <v>Dept. Administrator - Arfan R Said at asaid@ashghal.gov.qa</v>
      </c>
      <c r="F52" s="21" t="s">
        <v>177</v>
      </c>
      <c r="G52" s="22" t="s">
        <v>254</v>
      </c>
    </row>
    <row r="53" spans="1:7" ht="20" x14ac:dyDescent="0.35">
      <c r="A53" s="5" t="s">
        <v>85</v>
      </c>
      <c r="B53" t="s">
        <v>114</v>
      </c>
      <c r="C53" t="s">
        <v>123</v>
      </c>
      <c r="D53" s="20" t="s">
        <v>124</v>
      </c>
      <c r="E53" t="str">
        <f t="shared" si="0"/>
        <v>Dept. Administrator - Arfan R Said at asaid@ashghal.gov.qa</v>
      </c>
      <c r="F53" s="21" t="s">
        <v>178</v>
      </c>
      <c r="G53" s="22" t="s">
        <v>228</v>
      </c>
    </row>
    <row r="54" spans="1:7" ht="20" x14ac:dyDescent="0.35">
      <c r="A54" s="5" t="s">
        <v>86</v>
      </c>
      <c r="B54" t="s">
        <v>114</v>
      </c>
      <c r="C54" t="s">
        <v>123</v>
      </c>
      <c r="D54" s="20" t="s">
        <v>124</v>
      </c>
      <c r="E54" t="str">
        <f t="shared" si="0"/>
        <v>Dept. Administrator - Arfan R Said at asaid@ashghal.gov.qa</v>
      </c>
      <c r="F54" s="21" t="s">
        <v>179</v>
      </c>
      <c r="G54" s="22" t="s">
        <v>255</v>
      </c>
    </row>
    <row r="55" spans="1:7" ht="30" x14ac:dyDescent="0.35">
      <c r="A55" s="5" t="s">
        <v>87</v>
      </c>
      <c r="B55" t="s">
        <v>114</v>
      </c>
      <c r="C55" t="s">
        <v>123</v>
      </c>
      <c r="D55" s="20" t="s">
        <v>124</v>
      </c>
      <c r="E55" t="str">
        <f t="shared" si="0"/>
        <v>Dept. Administrator - Arfan R Said at asaid@ashghal.gov.qa</v>
      </c>
      <c r="F55" s="21" t="s">
        <v>180</v>
      </c>
      <c r="G55" s="22" t="s">
        <v>211</v>
      </c>
    </row>
    <row r="56" spans="1:7" ht="30" x14ac:dyDescent="0.35">
      <c r="A56" s="5" t="s">
        <v>88</v>
      </c>
      <c r="B56" t="s">
        <v>114</v>
      </c>
      <c r="C56" t="s">
        <v>123</v>
      </c>
      <c r="D56" s="20" t="s">
        <v>124</v>
      </c>
      <c r="E56" t="str">
        <f t="shared" si="0"/>
        <v>Dept. Administrator - Arfan R Said at asaid@ashghal.gov.qa</v>
      </c>
      <c r="F56" s="21" t="s">
        <v>181</v>
      </c>
      <c r="G56" s="22" t="s">
        <v>256</v>
      </c>
    </row>
    <row r="57" spans="1:7" x14ac:dyDescent="0.35">
      <c r="A57" s="5" t="s">
        <v>89</v>
      </c>
      <c r="B57" t="s">
        <v>114</v>
      </c>
      <c r="C57" t="s">
        <v>123</v>
      </c>
      <c r="D57" s="20" t="s">
        <v>124</v>
      </c>
      <c r="E57" t="str">
        <f t="shared" si="0"/>
        <v>Dept. Administrator - Arfan R Said at asaid@ashghal.gov.qa</v>
      </c>
      <c r="F57" s="21" t="s">
        <v>182</v>
      </c>
      <c r="G57" s="22" t="s">
        <v>211</v>
      </c>
    </row>
    <row r="58" spans="1:7" ht="20" x14ac:dyDescent="0.35">
      <c r="A58" s="5" t="s">
        <v>90</v>
      </c>
      <c r="B58" t="s">
        <v>114</v>
      </c>
      <c r="C58" t="s">
        <v>123</v>
      </c>
      <c r="D58" s="20" t="s">
        <v>124</v>
      </c>
      <c r="E58" t="str">
        <f t="shared" si="0"/>
        <v>Dept. Administrator - Arfan R Said at asaid@ashghal.gov.qa</v>
      </c>
      <c r="F58" s="21" t="s">
        <v>183</v>
      </c>
      <c r="G58" s="22" t="s">
        <v>257</v>
      </c>
    </row>
    <row r="59" spans="1:7" ht="20" x14ac:dyDescent="0.35">
      <c r="A59" s="5" t="s">
        <v>91</v>
      </c>
      <c r="B59" t="s">
        <v>114</v>
      </c>
      <c r="C59" t="s">
        <v>123</v>
      </c>
      <c r="D59" s="20" t="s">
        <v>124</v>
      </c>
      <c r="E59" t="str">
        <f t="shared" si="0"/>
        <v>Dept. Administrator - Arfan R Said at asaid@ashghal.gov.qa</v>
      </c>
      <c r="F59" s="21" t="s">
        <v>184</v>
      </c>
      <c r="G59" s="22" t="s">
        <v>258</v>
      </c>
    </row>
    <row r="60" spans="1:7" ht="30" x14ac:dyDescent="0.35">
      <c r="A60" s="5" t="s">
        <v>92</v>
      </c>
      <c r="B60" t="s">
        <v>114</v>
      </c>
      <c r="C60" t="s">
        <v>123</v>
      </c>
      <c r="D60" s="20" t="s">
        <v>124</v>
      </c>
      <c r="E60" t="str">
        <f t="shared" si="0"/>
        <v>Dept. Administrator - Arfan R Said at asaid@ashghal.gov.qa</v>
      </c>
      <c r="F60" s="21" t="s">
        <v>185</v>
      </c>
      <c r="G60" s="22" t="s">
        <v>259</v>
      </c>
    </row>
    <row r="61" spans="1:7" ht="20" x14ac:dyDescent="0.35">
      <c r="A61" s="5" t="s">
        <v>93</v>
      </c>
      <c r="B61" t="s">
        <v>114</v>
      </c>
      <c r="C61" t="s">
        <v>123</v>
      </c>
      <c r="D61" s="20" t="s">
        <v>124</v>
      </c>
      <c r="E61" t="str">
        <f t="shared" si="0"/>
        <v>Dept. Administrator - Arfan R Said at asaid@ashghal.gov.qa</v>
      </c>
      <c r="F61" s="21" t="s">
        <v>186</v>
      </c>
      <c r="G61" s="22" t="s">
        <v>260</v>
      </c>
    </row>
    <row r="62" spans="1:7" x14ac:dyDescent="0.35">
      <c r="A62" s="5" t="s">
        <v>94</v>
      </c>
      <c r="B62" t="s">
        <v>114</v>
      </c>
      <c r="C62" t="s">
        <v>123</v>
      </c>
      <c r="D62" s="20" t="s">
        <v>124</v>
      </c>
      <c r="E62" t="str">
        <f t="shared" si="0"/>
        <v>Dept. Administrator - Arfan R Said at asaid@ashghal.gov.qa</v>
      </c>
      <c r="F62" s="21" t="s">
        <v>187</v>
      </c>
      <c r="G62" s="22" t="s">
        <v>217</v>
      </c>
    </row>
    <row r="63" spans="1:7" ht="20" x14ac:dyDescent="0.35">
      <c r="A63" s="5" t="s">
        <v>95</v>
      </c>
      <c r="B63" t="s">
        <v>114</v>
      </c>
      <c r="C63" t="s">
        <v>123</v>
      </c>
      <c r="D63" s="20" t="s">
        <v>124</v>
      </c>
      <c r="E63" t="str">
        <f t="shared" si="0"/>
        <v>Dept. Administrator - Arfan R Said at asaid@ashghal.gov.qa</v>
      </c>
      <c r="F63" s="21" t="s">
        <v>188</v>
      </c>
      <c r="G63" s="22" t="s">
        <v>229</v>
      </c>
    </row>
    <row r="64" spans="1:7" ht="30" x14ac:dyDescent="0.35">
      <c r="A64" s="5" t="s">
        <v>96</v>
      </c>
      <c r="B64" t="s">
        <v>114</v>
      </c>
      <c r="C64" t="s">
        <v>123</v>
      </c>
      <c r="D64" s="20" t="s">
        <v>124</v>
      </c>
      <c r="E64" t="str">
        <f t="shared" si="0"/>
        <v>Dept. Administrator - Arfan R Said at asaid@ashghal.gov.qa</v>
      </c>
      <c r="F64" s="21" t="s">
        <v>189</v>
      </c>
      <c r="G64" s="22" t="s">
        <v>204</v>
      </c>
    </row>
    <row r="65" spans="1:7" ht="30" x14ac:dyDescent="0.35">
      <c r="A65" s="5" t="s">
        <v>97</v>
      </c>
      <c r="B65" t="s">
        <v>114</v>
      </c>
      <c r="C65" t="s">
        <v>123</v>
      </c>
      <c r="D65" s="20" t="s">
        <v>124</v>
      </c>
      <c r="E65" t="str">
        <f t="shared" si="0"/>
        <v>Dept. Administrator - Arfan R Said at asaid@ashghal.gov.qa</v>
      </c>
      <c r="F65" s="21" t="s">
        <v>190</v>
      </c>
      <c r="G65" s="22" t="s">
        <v>228</v>
      </c>
    </row>
    <row r="66" spans="1:7" ht="30" x14ac:dyDescent="0.35">
      <c r="A66" s="5" t="s">
        <v>98</v>
      </c>
      <c r="B66" t="s">
        <v>114</v>
      </c>
      <c r="C66" t="s">
        <v>123</v>
      </c>
      <c r="D66" s="20" t="s">
        <v>124</v>
      </c>
      <c r="E66" t="str">
        <f t="shared" si="0"/>
        <v>Dept. Administrator - Arfan R Said at asaid@ashghal.gov.qa</v>
      </c>
      <c r="F66" s="21" t="s">
        <v>191</v>
      </c>
      <c r="G66" s="22" t="s">
        <v>219</v>
      </c>
    </row>
    <row r="67" spans="1:7" ht="20" x14ac:dyDescent="0.35">
      <c r="A67" s="5" t="s">
        <v>99</v>
      </c>
      <c r="B67" t="s">
        <v>114</v>
      </c>
      <c r="C67" t="s">
        <v>123</v>
      </c>
      <c r="D67" s="20" t="s">
        <v>124</v>
      </c>
      <c r="E67" t="str">
        <f t="shared" ref="E67:E78" si="1">"Dept. Administrator - "&amp;C67&amp;" at "&amp;D67</f>
        <v>Dept. Administrator - Arfan R Said at asaid@ashghal.gov.qa</v>
      </c>
      <c r="F67" s="21" t="s">
        <v>192</v>
      </c>
      <c r="G67" s="22" t="s">
        <v>261</v>
      </c>
    </row>
    <row r="68" spans="1:7" ht="20" x14ac:dyDescent="0.35">
      <c r="A68" s="5" t="s">
        <v>100</v>
      </c>
      <c r="B68" t="s">
        <v>114</v>
      </c>
      <c r="C68" t="s">
        <v>123</v>
      </c>
      <c r="D68" s="20" t="s">
        <v>124</v>
      </c>
      <c r="E68" t="str">
        <f t="shared" si="1"/>
        <v>Dept. Administrator - Arfan R Said at asaid@ashghal.gov.qa</v>
      </c>
      <c r="F68" s="21" t="s">
        <v>193</v>
      </c>
      <c r="G68" s="22" t="s">
        <v>262</v>
      </c>
    </row>
    <row r="69" spans="1:7" ht="20" x14ac:dyDescent="0.35">
      <c r="A69" s="5" t="s">
        <v>101</v>
      </c>
      <c r="B69" t="s">
        <v>114</v>
      </c>
      <c r="C69" t="s">
        <v>123</v>
      </c>
      <c r="D69" s="20" t="s">
        <v>124</v>
      </c>
      <c r="E69" t="str">
        <f t="shared" si="1"/>
        <v>Dept. Administrator - Arfan R Said at asaid@ashghal.gov.qa</v>
      </c>
      <c r="F69" s="21" t="s">
        <v>194</v>
      </c>
      <c r="G69" s="22" t="s">
        <v>263</v>
      </c>
    </row>
    <row r="70" spans="1:7" ht="20" x14ac:dyDescent="0.35">
      <c r="A70" s="5" t="s">
        <v>102</v>
      </c>
      <c r="B70" t="s">
        <v>114</v>
      </c>
      <c r="C70" t="s">
        <v>123</v>
      </c>
      <c r="D70" s="20" t="s">
        <v>124</v>
      </c>
      <c r="E70" t="str">
        <f t="shared" si="1"/>
        <v>Dept. Administrator - Arfan R Said at asaid@ashghal.gov.qa</v>
      </c>
      <c r="F70" s="21" t="s">
        <v>195</v>
      </c>
      <c r="G70" s="22" t="s">
        <v>264</v>
      </c>
    </row>
    <row r="71" spans="1:7" ht="20" x14ac:dyDescent="0.35">
      <c r="A71" s="5" t="s">
        <v>103</v>
      </c>
      <c r="B71" t="s">
        <v>114</v>
      </c>
      <c r="C71" t="s">
        <v>123</v>
      </c>
      <c r="D71" s="20" t="s">
        <v>124</v>
      </c>
      <c r="E71" t="str">
        <f t="shared" si="1"/>
        <v>Dept. Administrator - Arfan R Said at asaid@ashghal.gov.qa</v>
      </c>
      <c r="F71" s="21" t="s">
        <v>196</v>
      </c>
      <c r="G71" s="22" t="s">
        <v>265</v>
      </c>
    </row>
    <row r="72" spans="1:7" ht="20" x14ac:dyDescent="0.35">
      <c r="A72" s="5" t="s">
        <v>104</v>
      </c>
      <c r="B72" t="s">
        <v>114</v>
      </c>
      <c r="C72" t="s">
        <v>123</v>
      </c>
      <c r="D72" s="20" t="s">
        <v>124</v>
      </c>
      <c r="E72" t="str">
        <f t="shared" si="1"/>
        <v>Dept. Administrator - Arfan R Said at asaid@ashghal.gov.qa</v>
      </c>
      <c r="F72" s="21" t="s">
        <v>197</v>
      </c>
      <c r="G72" s="22" t="s">
        <v>266</v>
      </c>
    </row>
    <row r="73" spans="1:7" ht="20" x14ac:dyDescent="0.35">
      <c r="A73" s="5" t="s">
        <v>105</v>
      </c>
      <c r="B73" t="s">
        <v>114</v>
      </c>
      <c r="C73" t="s">
        <v>123</v>
      </c>
      <c r="D73" s="20" t="s">
        <v>124</v>
      </c>
      <c r="E73" t="str">
        <f t="shared" si="1"/>
        <v>Dept. Administrator - Arfan R Said at asaid@ashghal.gov.qa</v>
      </c>
      <c r="F73" s="21" t="s">
        <v>198</v>
      </c>
      <c r="G73" s="22" t="s">
        <v>267</v>
      </c>
    </row>
    <row r="74" spans="1:7" x14ac:dyDescent="0.35">
      <c r="A74" s="5" t="s">
        <v>106</v>
      </c>
      <c r="B74" t="s">
        <v>114</v>
      </c>
      <c r="C74" t="s">
        <v>123</v>
      </c>
      <c r="D74" s="20" t="s">
        <v>124</v>
      </c>
      <c r="E74" t="str">
        <f t="shared" si="1"/>
        <v>Dept. Administrator - Arfan R Said at asaid@ashghal.gov.qa</v>
      </c>
      <c r="F74" s="21" t="s">
        <v>199</v>
      </c>
      <c r="G74" s="22" t="s">
        <v>224</v>
      </c>
    </row>
    <row r="75" spans="1:7" ht="20" x14ac:dyDescent="0.35">
      <c r="A75" s="5" t="s">
        <v>107</v>
      </c>
      <c r="B75" t="s">
        <v>114</v>
      </c>
      <c r="C75" t="s">
        <v>123</v>
      </c>
      <c r="D75" s="20" t="s">
        <v>124</v>
      </c>
      <c r="E75" t="str">
        <f t="shared" si="1"/>
        <v>Dept. Administrator - Arfan R Said at asaid@ashghal.gov.qa</v>
      </c>
      <c r="F75" s="21" t="s">
        <v>200</v>
      </c>
      <c r="G75" s="22" t="s">
        <v>268</v>
      </c>
    </row>
    <row r="76" spans="1:7" x14ac:dyDescent="0.35">
      <c r="A76" s="5" t="s">
        <v>108</v>
      </c>
      <c r="B76" t="s">
        <v>114</v>
      </c>
      <c r="C76" t="s">
        <v>123</v>
      </c>
      <c r="D76" s="20" t="s">
        <v>124</v>
      </c>
      <c r="E76" t="str">
        <f t="shared" si="1"/>
        <v>Dept. Administrator - Arfan R Said at asaid@ashghal.gov.qa</v>
      </c>
      <c r="F76" s="21" t="s">
        <v>201</v>
      </c>
      <c r="G76" s="22" t="s">
        <v>269</v>
      </c>
    </row>
    <row r="77" spans="1:7" ht="20" x14ac:dyDescent="0.35">
      <c r="A77" s="5" t="s">
        <v>109</v>
      </c>
      <c r="B77" t="s">
        <v>114</v>
      </c>
      <c r="C77" t="s">
        <v>123</v>
      </c>
      <c r="D77" s="20" t="s">
        <v>124</v>
      </c>
      <c r="E77" t="str">
        <f t="shared" si="1"/>
        <v>Dept. Administrator - Arfan R Said at asaid@ashghal.gov.qa</v>
      </c>
      <c r="F77" s="21" t="s">
        <v>202</v>
      </c>
      <c r="G77" s="22" t="s">
        <v>270</v>
      </c>
    </row>
    <row r="78" spans="1:7" ht="20" x14ac:dyDescent="0.35">
      <c r="A78" s="5" t="s">
        <v>110</v>
      </c>
      <c r="B78" t="s">
        <v>114</v>
      </c>
      <c r="C78" t="s">
        <v>123</v>
      </c>
      <c r="D78" s="20" t="s">
        <v>124</v>
      </c>
      <c r="E78" t="str">
        <f t="shared" si="1"/>
        <v>Dept. Administrator - Arfan R Said at asaid@ashghal.gov.qa</v>
      </c>
      <c r="F78" s="21" t="s">
        <v>203</v>
      </c>
      <c r="G78" s="22" t="s">
        <v>242</v>
      </c>
    </row>
  </sheetData>
  <hyperlinks>
    <hyperlink ref="D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xr:uid="{00000000-0004-0000-0100-000004000000}"/>
    <hyperlink ref="D7" r:id="rId6" xr:uid="{00000000-0004-0000-0100-000005000000}"/>
    <hyperlink ref="D8" r:id="rId7" xr:uid="{00000000-0004-0000-0100-000006000000}"/>
    <hyperlink ref="D9" r:id="rId8" xr:uid="{00000000-0004-0000-0100-000007000000}"/>
    <hyperlink ref="D10" r:id="rId9" xr:uid="{00000000-0004-0000-0100-000008000000}"/>
    <hyperlink ref="D11" r:id="rId10" xr:uid="{00000000-0004-0000-0100-000009000000}"/>
    <hyperlink ref="D12" r:id="rId11" xr:uid="{00000000-0004-0000-0100-00000A000000}"/>
    <hyperlink ref="D13" r:id="rId12" xr:uid="{00000000-0004-0000-0100-00000B000000}"/>
    <hyperlink ref="D14" r:id="rId13" xr:uid="{00000000-0004-0000-0100-00000C000000}"/>
    <hyperlink ref="D15" r:id="rId14" xr:uid="{00000000-0004-0000-0100-00000D000000}"/>
    <hyperlink ref="D16" r:id="rId15" xr:uid="{00000000-0004-0000-0100-00000E000000}"/>
    <hyperlink ref="D17" r:id="rId16" xr:uid="{00000000-0004-0000-0100-00000F000000}"/>
    <hyperlink ref="D18" r:id="rId17" xr:uid="{00000000-0004-0000-0100-000010000000}"/>
    <hyperlink ref="D19" r:id="rId18" xr:uid="{00000000-0004-0000-0100-000011000000}"/>
    <hyperlink ref="D20" r:id="rId19" xr:uid="{00000000-0004-0000-0100-000012000000}"/>
    <hyperlink ref="D21" r:id="rId20" xr:uid="{00000000-0004-0000-0100-000013000000}"/>
    <hyperlink ref="D22" r:id="rId21" xr:uid="{00000000-0004-0000-0100-000014000000}"/>
    <hyperlink ref="D23" r:id="rId22" xr:uid="{00000000-0004-0000-0100-000015000000}"/>
    <hyperlink ref="D24" r:id="rId23" xr:uid="{00000000-0004-0000-0100-000016000000}"/>
    <hyperlink ref="D25" r:id="rId24" xr:uid="{00000000-0004-0000-0100-000017000000}"/>
    <hyperlink ref="D26" r:id="rId25" xr:uid="{00000000-0004-0000-0100-000018000000}"/>
    <hyperlink ref="D27" r:id="rId26" xr:uid="{00000000-0004-0000-0100-000019000000}"/>
    <hyperlink ref="D28" r:id="rId27" xr:uid="{00000000-0004-0000-0100-00001A000000}"/>
    <hyperlink ref="D29" r:id="rId28" xr:uid="{00000000-0004-0000-0100-00001B000000}"/>
    <hyperlink ref="D30" r:id="rId29" xr:uid="{00000000-0004-0000-0100-00001C000000}"/>
    <hyperlink ref="D31" r:id="rId30" xr:uid="{00000000-0004-0000-0100-00001D000000}"/>
    <hyperlink ref="D32" r:id="rId31" xr:uid="{00000000-0004-0000-0100-00001E000000}"/>
    <hyperlink ref="D33" r:id="rId32" xr:uid="{00000000-0004-0000-0100-00001F000000}"/>
    <hyperlink ref="D34" r:id="rId33" xr:uid="{00000000-0004-0000-0100-000020000000}"/>
    <hyperlink ref="D35" r:id="rId34" xr:uid="{00000000-0004-0000-0100-000021000000}"/>
    <hyperlink ref="D36" r:id="rId35" xr:uid="{00000000-0004-0000-0100-000022000000}"/>
    <hyperlink ref="D37" r:id="rId36" xr:uid="{00000000-0004-0000-0100-000023000000}"/>
    <hyperlink ref="D38" r:id="rId37" xr:uid="{00000000-0004-0000-0100-000024000000}"/>
    <hyperlink ref="D39" r:id="rId38" xr:uid="{00000000-0004-0000-0100-000025000000}"/>
    <hyperlink ref="D40" r:id="rId39" xr:uid="{00000000-0004-0000-0100-000026000000}"/>
    <hyperlink ref="D41" r:id="rId40" xr:uid="{00000000-0004-0000-0100-000027000000}"/>
    <hyperlink ref="D42" r:id="rId41" xr:uid="{00000000-0004-0000-0100-000028000000}"/>
    <hyperlink ref="D43" r:id="rId42" xr:uid="{00000000-0004-0000-0100-000029000000}"/>
    <hyperlink ref="D44" r:id="rId43" xr:uid="{00000000-0004-0000-0100-00002A000000}"/>
    <hyperlink ref="D45" r:id="rId44" xr:uid="{00000000-0004-0000-0100-00002B000000}"/>
    <hyperlink ref="D46" r:id="rId45" xr:uid="{00000000-0004-0000-0100-00002C000000}"/>
    <hyperlink ref="D47" r:id="rId46" xr:uid="{00000000-0004-0000-0100-00002D000000}"/>
    <hyperlink ref="D48" r:id="rId47" xr:uid="{00000000-0004-0000-0100-00002E000000}"/>
    <hyperlink ref="D49" r:id="rId48" xr:uid="{00000000-0004-0000-0100-00002F000000}"/>
    <hyperlink ref="D50" r:id="rId49" xr:uid="{00000000-0004-0000-0100-000030000000}"/>
    <hyperlink ref="D51" r:id="rId50" xr:uid="{00000000-0004-0000-0100-000031000000}"/>
    <hyperlink ref="D52" r:id="rId51" xr:uid="{00000000-0004-0000-0100-000032000000}"/>
    <hyperlink ref="D53" r:id="rId52" xr:uid="{00000000-0004-0000-0100-000033000000}"/>
    <hyperlink ref="D54" r:id="rId53" xr:uid="{00000000-0004-0000-0100-000034000000}"/>
    <hyperlink ref="D55" r:id="rId54" xr:uid="{00000000-0004-0000-0100-000035000000}"/>
    <hyperlink ref="D56" r:id="rId55" xr:uid="{00000000-0004-0000-0100-000036000000}"/>
    <hyperlink ref="D57" r:id="rId56" xr:uid="{00000000-0004-0000-0100-000037000000}"/>
    <hyperlink ref="D58" r:id="rId57" xr:uid="{00000000-0004-0000-0100-000038000000}"/>
    <hyperlink ref="D59" r:id="rId58" xr:uid="{00000000-0004-0000-0100-000039000000}"/>
    <hyperlink ref="D60" r:id="rId59" xr:uid="{00000000-0004-0000-0100-00003A000000}"/>
    <hyperlink ref="D61" r:id="rId60" xr:uid="{00000000-0004-0000-0100-00003B000000}"/>
    <hyperlink ref="D62" r:id="rId61" xr:uid="{00000000-0004-0000-0100-00003C000000}"/>
    <hyperlink ref="D63" r:id="rId62" xr:uid="{00000000-0004-0000-0100-00003D000000}"/>
    <hyperlink ref="D64" r:id="rId63" xr:uid="{00000000-0004-0000-0100-00003E000000}"/>
    <hyperlink ref="D65" r:id="rId64" xr:uid="{00000000-0004-0000-0100-00003F000000}"/>
    <hyperlink ref="D66" r:id="rId65" xr:uid="{00000000-0004-0000-0100-000040000000}"/>
    <hyperlink ref="D67" r:id="rId66" xr:uid="{00000000-0004-0000-0100-000041000000}"/>
    <hyperlink ref="D68" r:id="rId67" xr:uid="{00000000-0004-0000-0100-000042000000}"/>
    <hyperlink ref="D69" r:id="rId68" xr:uid="{00000000-0004-0000-0100-000043000000}"/>
    <hyperlink ref="D70" r:id="rId69" xr:uid="{00000000-0004-0000-0100-000044000000}"/>
    <hyperlink ref="D71" r:id="rId70" xr:uid="{00000000-0004-0000-0100-000045000000}"/>
    <hyperlink ref="D72" r:id="rId71" xr:uid="{00000000-0004-0000-0100-000046000000}"/>
    <hyperlink ref="D73" r:id="rId72" xr:uid="{00000000-0004-0000-0100-000047000000}"/>
    <hyperlink ref="D74" r:id="rId73" xr:uid="{00000000-0004-0000-0100-000048000000}"/>
    <hyperlink ref="D75" r:id="rId74" xr:uid="{00000000-0004-0000-0100-000049000000}"/>
    <hyperlink ref="D76" r:id="rId75" xr:uid="{00000000-0004-0000-0100-00004A000000}"/>
    <hyperlink ref="D77" r:id="rId76" xr:uid="{00000000-0004-0000-0100-00004B000000}"/>
    <hyperlink ref="D78" r:id="rId77" xr:uid="{00000000-0004-0000-0100-00004C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4"/>
  <sheetViews>
    <sheetView workbookViewId="0">
      <selection activeCell="A5" sqref="A5"/>
    </sheetView>
  </sheetViews>
  <sheetFormatPr defaultRowHeight="14.5" x14ac:dyDescent="0.35"/>
  <cols>
    <col min="1" max="1" width="21.453125" customWidth="1"/>
  </cols>
  <sheetData>
    <row r="1" spans="1:1" x14ac:dyDescent="0.35">
      <c r="A1" t="s">
        <v>28</v>
      </c>
    </row>
    <row r="2" spans="1:1" x14ac:dyDescent="0.35">
      <c r="A2" t="s">
        <v>29</v>
      </c>
    </row>
    <row r="3" spans="1:1" x14ac:dyDescent="0.35">
      <c r="A3" t="s">
        <v>30</v>
      </c>
    </row>
    <row r="4" spans="1:1" x14ac:dyDescent="0.35">
      <c r="A4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E31928FC0C574FB8DC323CABD8455D" ma:contentTypeVersion="2" ma:contentTypeDescription="Create a new document." ma:contentTypeScope="" ma:versionID="fe01402e629e8ac6917dda41841db36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28536443666020e8e1c436fd28cbd8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9222B3-7953-46F2-82D8-E195E0E124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DA4D0-45D0-4108-ABA8-E02B2BA00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FFCCAD-A323-4019-BAEC-0911421A722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ContractList</vt:lpstr>
      <vt:lpstr>ApplicationType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APMS User Access Form-Template</dc:title>
  <dc:creator>Arfan Rushdi Bin Said, KBR</dc:creator>
  <cp:keywords/>
  <dc:description/>
  <cp:lastModifiedBy>Windows User</cp:lastModifiedBy>
  <cp:lastPrinted>2020-09-28T10:19:00Z</cp:lastPrinted>
  <dcterms:created xsi:type="dcterms:W3CDTF">2020-09-28T08:41:07Z</dcterms:created>
  <dcterms:modified xsi:type="dcterms:W3CDTF">2021-09-07T07:56:24Z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0x010100BAE31928FC0C574FB8DC323CABD8455D</vt:lpwstr>
  </property>
  <property fmtid="{D5CDD505-2E9C-101B-9397-08002B2CF9AE}" pid="3" name="AlternateThumbnailUrl">
    <vt:lpwstr/>
  </property>
  <property fmtid="{D5CDD505-2E9C-101B-9397-08002B2CF9AE}" pid="4" name="wic_System_Copyright">
    <vt:lpwstr/>
  </property>
</Properties>
</file>